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葦音原稿\2019年葦音\原稿\"/>
    </mc:Choice>
  </mc:AlternateContent>
  <xr:revisionPtr revIDLastSave="0" documentId="13_ncr:1_{ADA969AC-FDD9-4A00-96BD-7B0BDE9350B2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男子2019" sheetId="1" r:id="rId1"/>
    <sheet name="400R" sheetId="2" r:id="rId2"/>
    <sheet name="400R学校別" sheetId="4" r:id="rId3"/>
    <sheet name="1600R" sheetId="3" r:id="rId4"/>
    <sheet name="1600R学校別" sheetId="5" r:id="rId5"/>
  </sheets>
  <definedNames>
    <definedName name="_xlnm._FilterDatabase" localSheetId="0" hidden="1">男子2019!$I$1:$J$634</definedName>
    <definedName name="_xlnm.Print_Area" localSheetId="1">'400R'!$A$1:$O$101</definedName>
    <definedName name="_xlnm.Print_Area" localSheetId="0">男子2019!$A$1:$J$634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5" l="1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7" i="5"/>
  <c r="B18" i="5"/>
  <c r="B19" i="5"/>
  <c r="B20" i="5"/>
  <c r="B21" i="5"/>
  <c r="B22" i="5"/>
  <c r="B23" i="5"/>
  <c r="B24" i="5"/>
  <c r="B25" i="5"/>
  <c r="B26" i="5"/>
  <c r="B27" i="5"/>
  <c r="B28" i="5"/>
  <c r="B2" i="5"/>
  <c r="B28" i="4"/>
  <c r="B27" i="4"/>
  <c r="B26" i="4"/>
  <c r="B25" i="4"/>
  <c r="B24" i="4"/>
  <c r="B23" i="4"/>
  <c r="B22" i="4"/>
  <c r="B21" i="4"/>
  <c r="B19" i="4"/>
  <c r="B20" i="4"/>
  <c r="B18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B2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2" i="3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2" i="2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0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57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4" i="1"/>
  <c r="B565" i="1"/>
  <c r="B566" i="1"/>
  <c r="B567" i="1"/>
  <c r="B568" i="1"/>
  <c r="B563" i="1"/>
  <c r="B569" i="1"/>
  <c r="B570" i="1"/>
  <c r="B571" i="1"/>
  <c r="B572" i="1"/>
  <c r="B573" i="1"/>
  <c r="B574" i="1"/>
  <c r="B54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15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48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5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2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394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63" i="1"/>
  <c r="B334" i="1"/>
  <c r="B335" i="1"/>
  <c r="B336" i="1"/>
  <c r="B337" i="1"/>
  <c r="B338" i="1"/>
  <c r="B339" i="1"/>
  <c r="B341" i="1"/>
  <c r="B342" i="1"/>
  <c r="B343" i="1"/>
  <c r="B344" i="1"/>
  <c r="B345" i="1"/>
  <c r="B340" i="1"/>
  <c r="B347" i="1"/>
  <c r="B346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3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0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27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43" i="1"/>
  <c r="B214" i="1"/>
  <c r="B215" i="1"/>
  <c r="B216" i="1"/>
  <c r="B217" i="1"/>
  <c r="B219" i="1"/>
  <c r="B221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32" i="1"/>
  <c r="B231" i="1"/>
  <c r="B227" i="1"/>
  <c r="B226" i="1"/>
  <c r="B225" i="1"/>
  <c r="B224" i="1"/>
  <c r="B223" i="1"/>
  <c r="B222" i="1"/>
  <c r="B220" i="1"/>
  <c r="B218" i="1"/>
  <c r="B213" i="1"/>
  <c r="B184" i="1"/>
  <c r="B185" i="1"/>
  <c r="B186" i="1"/>
  <c r="B187" i="1"/>
  <c r="B188" i="1"/>
  <c r="B189" i="1"/>
  <c r="B190" i="1"/>
  <c r="B191" i="1"/>
  <c r="B193" i="1"/>
  <c r="B194" i="1"/>
  <c r="B195" i="1"/>
  <c r="B196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192" i="1"/>
  <c r="B212" i="1"/>
  <c r="B211" i="1"/>
  <c r="B197" i="1"/>
  <c r="B183" i="1"/>
  <c r="B154" i="1"/>
  <c r="B155" i="1"/>
  <c r="B157" i="1"/>
  <c r="B158" i="1"/>
  <c r="B159" i="1"/>
  <c r="B156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5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2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93" i="1"/>
  <c r="B64" i="1"/>
  <c r="B65" i="1"/>
  <c r="B66" i="1"/>
  <c r="B67" i="1"/>
  <c r="B68" i="1"/>
  <c r="B69" i="1"/>
  <c r="B71" i="1"/>
  <c r="B72" i="1"/>
  <c r="B73" i="1"/>
  <c r="B70" i="1"/>
  <c r="B74" i="1"/>
  <c r="B78" i="1"/>
  <c r="B75" i="1"/>
  <c r="B79" i="1"/>
  <c r="B80" i="1"/>
  <c r="B81" i="1"/>
  <c r="B82" i="1"/>
  <c r="B76" i="1"/>
  <c r="B83" i="1"/>
  <c r="B84" i="1"/>
  <c r="B85" i="1"/>
  <c r="B86" i="1"/>
  <c r="B87" i="1"/>
  <c r="B88" i="1"/>
  <c r="B89" i="1"/>
  <c r="B90" i="1"/>
  <c r="B91" i="1"/>
  <c r="B92" i="1"/>
  <c r="B77" i="1"/>
  <c r="B63" i="1"/>
  <c r="B33" i="1"/>
  <c r="B34" i="1"/>
  <c r="B35" i="1"/>
  <c r="B36" i="1"/>
  <c r="B37" i="1"/>
  <c r="B38" i="1"/>
  <c r="B39" i="1"/>
  <c r="B40" i="1"/>
  <c r="B41" i="1"/>
  <c r="B42" i="1"/>
  <c r="B44" i="1"/>
  <c r="B45" i="1"/>
  <c r="B47" i="1"/>
  <c r="B48" i="1"/>
  <c r="B49" i="1"/>
  <c r="B43" i="1"/>
  <c r="B50" i="1"/>
  <c r="B51" i="1"/>
  <c r="B52" i="1"/>
  <c r="B53" i="1"/>
  <c r="B54" i="1"/>
  <c r="B46" i="1"/>
  <c r="B55" i="1"/>
  <c r="B56" i="1"/>
  <c r="B57" i="1"/>
  <c r="B58" i="1"/>
  <c r="B59" i="1"/>
  <c r="B60" i="1"/>
  <c r="B61" i="1"/>
  <c r="B62" i="1"/>
  <c r="B3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2" i="1"/>
</calcChain>
</file>

<file path=xl/sharedStrings.xml><?xml version="1.0" encoding="utf-8"?>
<sst xmlns="http://schemas.openxmlformats.org/spreadsheetml/2006/main" count="5275" uniqueCount="967">
  <si>
    <t>競技種目</t>
  </si>
  <si>
    <t>記録</t>
  </si>
  <si>
    <t>風速</t>
  </si>
  <si>
    <t>順位</t>
  </si>
  <si>
    <t>学年</t>
  </si>
  <si>
    <t>競技会名</t>
  </si>
  <si>
    <t>競技場名</t>
  </si>
  <si>
    <t>宮内　和哉</t>
  </si>
  <si>
    <t>2+</t>
  </si>
  <si>
    <t>日本室内陸上競技大阪大会</t>
  </si>
  <si>
    <t>大阪城ホール</t>
  </si>
  <si>
    <t>藤井　恒輝</t>
  </si>
  <si>
    <t>小倉　舞大</t>
  </si>
  <si>
    <t>末長　智幸</t>
  </si>
  <si>
    <t>深川　真平</t>
  </si>
  <si>
    <t>坂本　俊介</t>
  </si>
  <si>
    <t>佐藤　颯</t>
  </si>
  <si>
    <t>長谷　拓英</t>
  </si>
  <si>
    <t>首藤　大</t>
  </si>
  <si>
    <t>1+</t>
  </si>
  <si>
    <t>浜田　澪</t>
  </si>
  <si>
    <t>第4回大阪体育大学競技会</t>
  </si>
  <si>
    <t>松井　健斗</t>
  </si>
  <si>
    <t>雀部　凌平</t>
  </si>
  <si>
    <t>阪本　真康</t>
  </si>
  <si>
    <t>100m</t>
  </si>
  <si>
    <t>北浦　稔</t>
  </si>
  <si>
    <t>田中　隆太郎</t>
  </si>
  <si>
    <t>浜田　光貴</t>
  </si>
  <si>
    <t>笹貫　正悟</t>
  </si>
  <si>
    <t>竹田　有汰</t>
  </si>
  <si>
    <t>小田原　舜</t>
  </si>
  <si>
    <t>杉田　想一朗</t>
  </si>
  <si>
    <t>正田　陽人</t>
  </si>
  <si>
    <t>森脇　寛太</t>
  </si>
  <si>
    <t>西山　樹</t>
  </si>
  <si>
    <t>平田　規和</t>
  </si>
  <si>
    <t>安本　晃時</t>
  </si>
  <si>
    <t>中田　泰聖</t>
  </si>
  <si>
    <t>茶円　裕希</t>
  </si>
  <si>
    <t>北村　永輝</t>
  </si>
  <si>
    <t>茨木　建伍</t>
  </si>
  <si>
    <t>田畑　慧太</t>
  </si>
  <si>
    <t>松本　瑛心</t>
  </si>
  <si>
    <t>瀬尾　京佑</t>
  </si>
  <si>
    <t>矢吹　将太郎</t>
  </si>
  <si>
    <t>岩元　楓磨</t>
  </si>
  <si>
    <t>中沢　航介</t>
  </si>
  <si>
    <t>堀口　柚貴</t>
  </si>
  <si>
    <t>藤井　新</t>
  </si>
  <si>
    <t>二井　悠太</t>
  </si>
  <si>
    <t>中畠　悠真</t>
  </si>
  <si>
    <t>寺奥　太一</t>
  </si>
  <si>
    <t>石田　健人</t>
  </si>
  <si>
    <t>田村　健直</t>
  </si>
  <si>
    <t>伊丹　峻稀</t>
  </si>
  <si>
    <t>垣内　慶紀</t>
  </si>
  <si>
    <t>山村　颯</t>
  </si>
  <si>
    <t>門田　優也</t>
  </si>
  <si>
    <t>200m</t>
  </si>
  <si>
    <t>加藤　旭陽</t>
  </si>
  <si>
    <t>吉田　健人</t>
  </si>
  <si>
    <t>川口　颯斗</t>
  </si>
  <si>
    <t>井村　慧士</t>
  </si>
  <si>
    <t>西村　駿輝</t>
  </si>
  <si>
    <t>佐々木　良徳</t>
  </si>
  <si>
    <t>東大阪市5月記録会②</t>
  </si>
  <si>
    <t>芦田　唯真</t>
  </si>
  <si>
    <t>福岡　孝朗</t>
  </si>
  <si>
    <t>川田　一稀</t>
  </si>
  <si>
    <t>浜田　寛志</t>
  </si>
  <si>
    <t>真砂　潤也</t>
  </si>
  <si>
    <t>桑野　航汰</t>
  </si>
  <si>
    <t>梶田　陸空</t>
  </si>
  <si>
    <t>田中　裕一郎</t>
  </si>
  <si>
    <t>石川　稚紘</t>
  </si>
  <si>
    <t>杉本　壮吾</t>
  </si>
  <si>
    <t>山本　稔太</t>
  </si>
  <si>
    <t>有吉　海斗</t>
  </si>
  <si>
    <t>田村　耕平</t>
  </si>
  <si>
    <t>山城　爽輔</t>
  </si>
  <si>
    <t>玉田　寛迪</t>
  </si>
  <si>
    <t>大村　一斗</t>
  </si>
  <si>
    <t>重栖　寛之</t>
  </si>
  <si>
    <t>400m</t>
  </si>
  <si>
    <t>藤戸　涼達</t>
  </si>
  <si>
    <t>金原　淳晟</t>
  </si>
  <si>
    <t>喜代田　悠輝</t>
  </si>
  <si>
    <t>清原　彰人</t>
  </si>
  <si>
    <t>南田　航希</t>
  </si>
  <si>
    <t>森下　拓海</t>
  </si>
  <si>
    <t>上野　剛</t>
  </si>
  <si>
    <t>成瀬　朝日</t>
  </si>
  <si>
    <t>第74回京都選手権</t>
  </si>
  <si>
    <t>安原　晴琉</t>
  </si>
  <si>
    <t>東大阪市11月記録会②</t>
  </si>
  <si>
    <t>岸野　航士</t>
  </si>
  <si>
    <t>鈴木　敦也</t>
  </si>
  <si>
    <t>田中　宏祐</t>
  </si>
  <si>
    <t>松重　克輝</t>
  </si>
  <si>
    <t>加治木　悠真</t>
  </si>
  <si>
    <t>東大阪市3月記録会</t>
  </si>
  <si>
    <t>山田　栄佑</t>
  </si>
  <si>
    <t>川野　司恩</t>
  </si>
  <si>
    <t>松下　亘騎</t>
  </si>
  <si>
    <t>衣川　稜</t>
  </si>
  <si>
    <t>下境　文也</t>
  </si>
  <si>
    <t>山岡　航大</t>
  </si>
  <si>
    <t>高森　愛斗</t>
  </si>
  <si>
    <t>山村　敏弥</t>
  </si>
  <si>
    <t>日下　瑛仁</t>
  </si>
  <si>
    <t>河野　真志</t>
  </si>
  <si>
    <t>住田　篤隆</t>
  </si>
  <si>
    <t>800m</t>
  </si>
  <si>
    <t>田野　雅樹</t>
  </si>
  <si>
    <t>富岡　紋人</t>
  </si>
  <si>
    <t>井上　倫太郎</t>
  </si>
  <si>
    <t>吉崎　舜</t>
  </si>
  <si>
    <t>沖　拓和</t>
  </si>
  <si>
    <t>片山　拓大</t>
  </si>
  <si>
    <t>黒江　莞介</t>
  </si>
  <si>
    <t>井上　翔大</t>
  </si>
  <si>
    <t>深津　新太郎</t>
  </si>
  <si>
    <t>西野　歩</t>
  </si>
  <si>
    <t>明神　和弥</t>
  </si>
  <si>
    <t>崎口　裕太</t>
  </si>
  <si>
    <t>田尻　椋介</t>
  </si>
  <si>
    <t>八木　悠晟</t>
  </si>
  <si>
    <t>行藤　航太朗</t>
  </si>
  <si>
    <t>山田　蒼太</t>
  </si>
  <si>
    <t>瀬理　次元</t>
  </si>
  <si>
    <t>椎畑　仁瑛</t>
  </si>
  <si>
    <t>石丸　尚弥</t>
  </si>
  <si>
    <t>宮川　喜仁</t>
  </si>
  <si>
    <t>樽井　勇次</t>
  </si>
  <si>
    <t>岡嶌　峻平</t>
  </si>
  <si>
    <t>平野　幸季</t>
  </si>
  <si>
    <t>川辺　律夢</t>
  </si>
  <si>
    <t>柳下　智史</t>
  </si>
  <si>
    <t>岸本　琉生</t>
  </si>
  <si>
    <t>原口　照規</t>
  </si>
  <si>
    <t>柳原　大輝</t>
  </si>
  <si>
    <t>洪　源希</t>
  </si>
  <si>
    <t>市川　侑生</t>
  </si>
  <si>
    <t>1500m</t>
  </si>
  <si>
    <t>伊藤　仁</t>
  </si>
  <si>
    <t>田中　駿祐</t>
  </si>
  <si>
    <t>田村　一智</t>
  </si>
  <si>
    <t>西　樹</t>
  </si>
  <si>
    <t>久田　朔</t>
  </si>
  <si>
    <t>北辻　巴樹</t>
  </si>
  <si>
    <t>堀　拓海</t>
  </si>
  <si>
    <t>松尾　聖也</t>
  </si>
  <si>
    <t>岡　寛大</t>
  </si>
  <si>
    <t>西田　健太郎</t>
  </si>
  <si>
    <t>金子　智紀</t>
  </si>
  <si>
    <t>藤原　直己</t>
  </si>
  <si>
    <t>小林　聖也</t>
  </si>
  <si>
    <t>飯島　直祈</t>
  </si>
  <si>
    <t>藤川　雅之</t>
  </si>
  <si>
    <t>岡田　直也</t>
  </si>
  <si>
    <t>中条　昇太</t>
  </si>
  <si>
    <t>中角　航大</t>
  </si>
  <si>
    <t>皆渡　星七</t>
  </si>
  <si>
    <t>山口　太誉</t>
  </si>
  <si>
    <t>朝山　航大</t>
  </si>
  <si>
    <t>志村　健太</t>
  </si>
  <si>
    <t>福島　弦太郎</t>
  </si>
  <si>
    <t>3000m</t>
  </si>
  <si>
    <t>東原　豪輝</t>
  </si>
  <si>
    <t>第8回京都陸協記録会</t>
  </si>
  <si>
    <t>中西　良介</t>
  </si>
  <si>
    <t>芝　大輔</t>
  </si>
  <si>
    <t>水本　裕大</t>
  </si>
  <si>
    <t>春名　竜治</t>
  </si>
  <si>
    <t>千原　憂晟</t>
  </si>
  <si>
    <t>上野　南翔</t>
  </si>
  <si>
    <t>諏訪　慎之助</t>
  </si>
  <si>
    <t>諸岡　一也</t>
  </si>
  <si>
    <t>佐藤　春輝</t>
  </si>
  <si>
    <t>井上　空</t>
  </si>
  <si>
    <t>諏訪　大樹</t>
  </si>
  <si>
    <t>杉本　平汰</t>
  </si>
  <si>
    <t>中島　海陽</t>
  </si>
  <si>
    <t>東島　大和</t>
  </si>
  <si>
    <t>鍋野　涼雅</t>
  </si>
  <si>
    <t>藤本　進次郎</t>
  </si>
  <si>
    <t>岩崎　勇斗</t>
  </si>
  <si>
    <t>富山　大智</t>
  </si>
  <si>
    <t>5000m</t>
  </si>
  <si>
    <t>泉　龍之介</t>
  </si>
  <si>
    <t>第7回京都陸協記録会</t>
  </si>
  <si>
    <t>森山　遥輝</t>
  </si>
  <si>
    <t>渡辺　峻平</t>
  </si>
  <si>
    <t>川谷内　啓太</t>
  </si>
  <si>
    <t>兵頭　拓真</t>
  </si>
  <si>
    <t>竪山　泰正</t>
  </si>
  <si>
    <t>10000m</t>
  </si>
  <si>
    <t>第2回関西学連競技会</t>
  </si>
  <si>
    <t>三木　颯大</t>
  </si>
  <si>
    <t>小林　煕紀</t>
  </si>
  <si>
    <t>藤木　瑞生</t>
  </si>
  <si>
    <t>村田　琉斗</t>
  </si>
  <si>
    <t>左近　栞汰</t>
  </si>
  <si>
    <t>吉田　健太郎</t>
  </si>
  <si>
    <t>祢宜田　敬幸</t>
  </si>
  <si>
    <t>藤原　感太</t>
  </si>
  <si>
    <t>河合　紀舟</t>
  </si>
  <si>
    <t>織部　隆史</t>
  </si>
  <si>
    <t>五十嵐　銀太</t>
  </si>
  <si>
    <t>寺田　駿太</t>
  </si>
  <si>
    <t>光石　圭佑</t>
  </si>
  <si>
    <t>森本　悠雅</t>
  </si>
  <si>
    <t>中山　聡太</t>
  </si>
  <si>
    <t>宮井　拓夢</t>
  </si>
  <si>
    <t>仲井　晃士</t>
  </si>
  <si>
    <t>小池　綾</t>
  </si>
  <si>
    <t>竹之内　孝祐</t>
  </si>
  <si>
    <t>江頭　亮</t>
  </si>
  <si>
    <t>原　稜介</t>
  </si>
  <si>
    <t>秋吉　陽斗</t>
  </si>
  <si>
    <t>吉歳　匠吾</t>
  </si>
  <si>
    <t>山中　大輝</t>
  </si>
  <si>
    <t>岡村　陸王</t>
  </si>
  <si>
    <t>喜多　星真</t>
  </si>
  <si>
    <t>山内　智希</t>
  </si>
  <si>
    <t>山中　研登</t>
  </si>
  <si>
    <t>宮本　流佳</t>
  </si>
  <si>
    <t>橘　和寿</t>
  </si>
  <si>
    <t>山崎　信太</t>
  </si>
  <si>
    <t>三津谷　明弘</t>
  </si>
  <si>
    <t>安達　匠</t>
  </si>
  <si>
    <t>宮本　大海</t>
  </si>
  <si>
    <t>秋？？　陽斗</t>
  </si>
  <si>
    <t>鶴田　亮</t>
  </si>
  <si>
    <t>康　瀚民</t>
  </si>
  <si>
    <t>周　嘉康</t>
  </si>
  <si>
    <t>岸　海地</t>
  </si>
  <si>
    <t>光弘　航太郎</t>
  </si>
  <si>
    <t>尾崎　颯太</t>
  </si>
  <si>
    <t>石井　大登</t>
  </si>
  <si>
    <t>池田　航大</t>
  </si>
  <si>
    <t>寺田　能彬</t>
  </si>
  <si>
    <t>蔵本　一馬</t>
  </si>
  <si>
    <t>内野　魁晋</t>
  </si>
  <si>
    <t>太田　潤</t>
  </si>
  <si>
    <t>住田　夢大</t>
  </si>
  <si>
    <t>東大阪市7月記録会</t>
  </si>
  <si>
    <t>栂尾　鷹兵</t>
  </si>
  <si>
    <t>中島　飛来</t>
  </si>
  <si>
    <t>沖田　啓紀</t>
  </si>
  <si>
    <t>新出　理羽人</t>
  </si>
  <si>
    <t>田中　俊輔</t>
  </si>
  <si>
    <t>松原　伊吹</t>
  </si>
  <si>
    <t>鎌田　一輝</t>
  </si>
  <si>
    <t>上田　浩輔</t>
  </si>
  <si>
    <t>西田　恵大</t>
  </si>
  <si>
    <t>寺下　慶悟</t>
  </si>
  <si>
    <t>徳田　尚也</t>
  </si>
  <si>
    <t>上村　真優</t>
  </si>
  <si>
    <t>足立　剛成</t>
  </si>
  <si>
    <t>田中　理久汰</t>
  </si>
  <si>
    <t>中川　貴裕</t>
  </si>
  <si>
    <t>中村　智哉</t>
  </si>
  <si>
    <t>上田　哲平</t>
  </si>
  <si>
    <t>石田　蓮人</t>
  </si>
  <si>
    <t>田中　陽介</t>
  </si>
  <si>
    <t>小川　亮拓</t>
  </si>
  <si>
    <t>山村　瞭太</t>
  </si>
  <si>
    <t>高橋　佳伯</t>
  </si>
  <si>
    <t>飯田　翔平</t>
  </si>
  <si>
    <t>堂下　和也</t>
  </si>
  <si>
    <t>高久　琉依斗</t>
  </si>
  <si>
    <t>岡本　壱星</t>
  </si>
  <si>
    <t>藤村　晴夫</t>
  </si>
  <si>
    <t>原田　心</t>
  </si>
  <si>
    <t>高辻　正広</t>
  </si>
  <si>
    <t>宇野　篤彦</t>
  </si>
  <si>
    <t>黒葛原　佑真</t>
  </si>
  <si>
    <t>芳沢　海飛</t>
  </si>
  <si>
    <t>西田　健人</t>
  </si>
  <si>
    <t>真鍋　頌</t>
  </si>
  <si>
    <t>富田　和道</t>
  </si>
  <si>
    <t>仲大盛　崇彦</t>
  </si>
  <si>
    <t>神永　皓真</t>
  </si>
  <si>
    <t>杉村　知寿</t>
  </si>
  <si>
    <t>森　飛龍</t>
  </si>
  <si>
    <t>奥野　達</t>
  </si>
  <si>
    <t>宝田　力</t>
  </si>
  <si>
    <t>木村　太陽</t>
  </si>
  <si>
    <t>赤峰　健斗</t>
  </si>
  <si>
    <t>川端　航太</t>
  </si>
  <si>
    <t>5000mW</t>
  </si>
  <si>
    <t>松井　隆之介</t>
  </si>
  <si>
    <t>徳山　莞太</t>
  </si>
  <si>
    <t>ひろしま県央競歩記録会</t>
  </si>
  <si>
    <t>黄地　一希</t>
  </si>
  <si>
    <t>松尾　優生</t>
  </si>
  <si>
    <t>中井　智也</t>
  </si>
  <si>
    <t>杉林　直人</t>
  </si>
  <si>
    <t>川端　豪</t>
  </si>
  <si>
    <t>矢木　雄斗</t>
  </si>
  <si>
    <t>幸田　空</t>
  </si>
  <si>
    <t>山口　誉</t>
  </si>
  <si>
    <t>大谷　諒</t>
  </si>
  <si>
    <t>高村　樹輝</t>
  </si>
  <si>
    <t>重村　磨佐人</t>
  </si>
  <si>
    <t>田中　嵩純</t>
  </si>
  <si>
    <t>小曽根　洋紀</t>
  </si>
  <si>
    <t>岡崎　拓親</t>
  </si>
  <si>
    <t>吉岡　侑輝</t>
  </si>
  <si>
    <t>安達　昂亮</t>
  </si>
  <si>
    <t>辻　遊佑</t>
  </si>
  <si>
    <t>東　貴大</t>
  </si>
  <si>
    <t>菊地　志翔</t>
  </si>
  <si>
    <t>中川　晃宏</t>
  </si>
  <si>
    <t>竹原　陸斗</t>
  </si>
  <si>
    <t>走高跳</t>
  </si>
  <si>
    <t>坂井　宏和</t>
  </si>
  <si>
    <t>山中　駿</t>
  </si>
  <si>
    <t>藤崎　太来</t>
  </si>
  <si>
    <t>津田　怜</t>
  </si>
  <si>
    <t>藤井　蓮也</t>
  </si>
  <si>
    <t>松村　文太</t>
  </si>
  <si>
    <t>朝井　陸渡</t>
  </si>
  <si>
    <t>長谷川　迅</t>
  </si>
  <si>
    <t>土井　央一</t>
  </si>
  <si>
    <t>長船　純矢</t>
  </si>
  <si>
    <t>和田　晃輝</t>
  </si>
  <si>
    <t>前田　斎心</t>
  </si>
  <si>
    <t>山崎　樹来</t>
  </si>
  <si>
    <t>奥村　和樹</t>
  </si>
  <si>
    <t>松下　知寿</t>
  </si>
  <si>
    <t>平塚　歩夢</t>
  </si>
  <si>
    <t>里道　稜天</t>
  </si>
  <si>
    <t>篠原　和真</t>
  </si>
  <si>
    <t>大紺　俊介</t>
  </si>
  <si>
    <t>浅尾　颯</t>
  </si>
  <si>
    <t>関　憲行</t>
  </si>
  <si>
    <t>長船　光汰</t>
  </si>
  <si>
    <t>山根　秀智</t>
  </si>
  <si>
    <t>佐々木　雅治</t>
  </si>
  <si>
    <t>田中　颯真</t>
  </si>
  <si>
    <t>若松　怜</t>
  </si>
  <si>
    <t>松原　佑起</t>
  </si>
  <si>
    <t>山本　翔真</t>
  </si>
  <si>
    <t>藤川　てほ</t>
  </si>
  <si>
    <t>第17回大阪教育大学AC記録会</t>
  </si>
  <si>
    <t>舞永　夏稀</t>
  </si>
  <si>
    <t>棒高跳</t>
  </si>
  <si>
    <t>高松　千也</t>
  </si>
  <si>
    <t>田中　聖也</t>
  </si>
  <si>
    <t>清水　雄大</t>
  </si>
  <si>
    <t>吉元　大晟</t>
  </si>
  <si>
    <t>池田　智紘</t>
  </si>
  <si>
    <t>井上　幹太</t>
  </si>
  <si>
    <t>竹内　蓮</t>
  </si>
  <si>
    <t>佐藤　耀介</t>
  </si>
  <si>
    <t>北谷　宏人</t>
  </si>
  <si>
    <t>山田　青空</t>
  </si>
  <si>
    <t>最上　友晴</t>
  </si>
  <si>
    <t>徳利　拓晃</t>
  </si>
  <si>
    <t>植野　優登</t>
  </si>
  <si>
    <t>堀内　貫志</t>
  </si>
  <si>
    <t>押井　耀</t>
  </si>
  <si>
    <t>前沢　勇里</t>
  </si>
  <si>
    <t>東田　好生</t>
  </si>
  <si>
    <t>安達　勇人</t>
  </si>
  <si>
    <t>金沢　息吹</t>
  </si>
  <si>
    <t>黒川　諒人</t>
  </si>
  <si>
    <t>岸本　健太郎</t>
  </si>
  <si>
    <t>横峰　卓也</t>
  </si>
  <si>
    <t>安達　勇斗</t>
  </si>
  <si>
    <t>名賀　健次郎</t>
  </si>
  <si>
    <t>秋野　悟志</t>
  </si>
  <si>
    <t>池之上　裕次郎</t>
  </si>
  <si>
    <t>梶本　陽大</t>
  </si>
  <si>
    <t>享保　楽音</t>
  </si>
  <si>
    <t>長谷川　拓真</t>
  </si>
  <si>
    <t>脇田　和馬</t>
  </si>
  <si>
    <t>走幅跳</t>
  </si>
  <si>
    <t>中尾　廉</t>
  </si>
  <si>
    <t>植木　雄大</t>
  </si>
  <si>
    <t>山本　想真</t>
  </si>
  <si>
    <t>小川　雄人</t>
  </si>
  <si>
    <t>松本　力丸</t>
  </si>
  <si>
    <t>高瀬　一晟</t>
  </si>
  <si>
    <t>小松　秀伍</t>
  </si>
  <si>
    <t>杉本　悠大</t>
  </si>
  <si>
    <t>竹下　敦也</t>
  </si>
  <si>
    <t>大浦　涼介</t>
  </si>
  <si>
    <t>松原　健斗</t>
  </si>
  <si>
    <t>清水　慎太郎</t>
  </si>
  <si>
    <t>森　亮太朗</t>
  </si>
  <si>
    <t>第28回枚方市秋季選手権</t>
  </si>
  <si>
    <t>伊藤　茜哉</t>
  </si>
  <si>
    <t>末藤　唯人</t>
  </si>
  <si>
    <t>榎本　友希斗</t>
  </si>
  <si>
    <t>新井　悠希</t>
  </si>
  <si>
    <t>前野　天希</t>
  </si>
  <si>
    <t>松本　大陸</t>
  </si>
  <si>
    <t>合田　治</t>
  </si>
  <si>
    <t>中川　隼登</t>
  </si>
  <si>
    <t>金子　傑</t>
  </si>
  <si>
    <t>永沼　渡輝央</t>
  </si>
  <si>
    <t>飯村　樹</t>
  </si>
  <si>
    <t>吉村　圭一朗</t>
  </si>
  <si>
    <t>三段跳</t>
  </si>
  <si>
    <t>第87回近畿選手権</t>
  </si>
  <si>
    <t>松井　和輝</t>
  </si>
  <si>
    <t>富田　和宏</t>
  </si>
  <si>
    <t>堀　修典</t>
  </si>
  <si>
    <t>稲川　優駿</t>
  </si>
  <si>
    <t>田鍋　帆稀</t>
  </si>
  <si>
    <t>桑田　岳社</t>
  </si>
  <si>
    <t>大西　康太</t>
  </si>
  <si>
    <t>折田　晃清</t>
  </si>
  <si>
    <t>本間　大亮</t>
  </si>
  <si>
    <t>足立　稜河</t>
  </si>
  <si>
    <t>桑田　岳杜</t>
  </si>
  <si>
    <t>澄川　潤宇</t>
  </si>
  <si>
    <t>米須　翔</t>
  </si>
  <si>
    <t>佐脇　岳</t>
  </si>
  <si>
    <t>村田　昇大</t>
  </si>
  <si>
    <t>清水　翔太</t>
  </si>
  <si>
    <t>山崎　崇嗣</t>
  </si>
  <si>
    <t>菅沼　慶斗</t>
  </si>
  <si>
    <t>杉村　武紀</t>
  </si>
  <si>
    <t>中村　健太郎</t>
  </si>
  <si>
    <t>下平　瞬</t>
  </si>
  <si>
    <t>上村　壮吾</t>
  </si>
  <si>
    <t>千葉　勝慶</t>
  </si>
  <si>
    <t>平松　幸恭</t>
  </si>
  <si>
    <t>和泉　湧士</t>
  </si>
  <si>
    <t>尾田　力飛</t>
  </si>
  <si>
    <t>坂口　昇大</t>
  </si>
  <si>
    <t>四ツ谷　康汰</t>
  </si>
  <si>
    <t>河野　純太</t>
  </si>
  <si>
    <t>吉野　槙</t>
  </si>
  <si>
    <t>広瀬　雄一</t>
  </si>
  <si>
    <t>大橋　慈元</t>
  </si>
  <si>
    <t>山本　樹</t>
  </si>
  <si>
    <t>松原　光汰</t>
  </si>
  <si>
    <t>松本　侑亮</t>
  </si>
  <si>
    <t>大久保　幸輝</t>
  </si>
  <si>
    <t>北村　星嘉</t>
  </si>
  <si>
    <t>那須　聖拓</t>
  </si>
  <si>
    <t>山岸　健太</t>
  </si>
  <si>
    <t>直塚　天晴</t>
  </si>
  <si>
    <t>豊島　悠斗</t>
  </si>
  <si>
    <t>吉岡　竜飛</t>
  </si>
  <si>
    <t>浜　志昂</t>
  </si>
  <si>
    <t>伊藤　陸翔</t>
  </si>
  <si>
    <t>片山　拓人</t>
  </si>
  <si>
    <t>藤本　大智</t>
  </si>
  <si>
    <t>堅木　速人</t>
  </si>
  <si>
    <t>中平　貴之</t>
  </si>
  <si>
    <t>西田　涼太</t>
  </si>
  <si>
    <t>兼光　遥己</t>
  </si>
  <si>
    <t>中嶋　樹</t>
  </si>
  <si>
    <t>籾谷　憲司</t>
  </si>
  <si>
    <t>多田　誉晃</t>
  </si>
  <si>
    <t>山口　大雅</t>
  </si>
  <si>
    <t>阪上　孝峻</t>
  </si>
  <si>
    <t>矢部　祥太郎</t>
  </si>
  <si>
    <t>小池　晃広</t>
  </si>
  <si>
    <t>金山　宇宙</t>
  </si>
  <si>
    <t>迫田　祥太</t>
  </si>
  <si>
    <t>沖田　大悟</t>
  </si>
  <si>
    <t>酒井　瞭</t>
  </si>
  <si>
    <t>南野　幸多</t>
  </si>
  <si>
    <t>黒田　愛斗</t>
  </si>
  <si>
    <t>氏家　智哉</t>
  </si>
  <si>
    <t>吉原　白虎</t>
  </si>
  <si>
    <t>辻井　正樹</t>
  </si>
  <si>
    <t>中野　辰稀</t>
  </si>
  <si>
    <t>西田　圭吾</t>
  </si>
  <si>
    <t>丸谷　翔真</t>
  </si>
  <si>
    <t>大野　綾斗</t>
  </si>
  <si>
    <t>尾郷　征那</t>
  </si>
  <si>
    <t>流　稜太</t>
  </si>
  <si>
    <t>原田　恒輝</t>
  </si>
  <si>
    <t>実平　陽弘</t>
  </si>
  <si>
    <t>原　優作</t>
  </si>
  <si>
    <t>福田　紅里須</t>
  </si>
  <si>
    <t>坂本　真駿</t>
  </si>
  <si>
    <t>綱嶋　佑太</t>
  </si>
  <si>
    <t>鴇岡　雅生</t>
  </si>
  <si>
    <t>窪崎　蒼</t>
  </si>
  <si>
    <t>二条　孝英</t>
  </si>
  <si>
    <t>渡瀬　智元</t>
  </si>
  <si>
    <t>高橋　一平</t>
  </si>
  <si>
    <t>藤井　翔大</t>
  </si>
  <si>
    <t>東　智也</t>
  </si>
  <si>
    <t>石野　優太</t>
  </si>
  <si>
    <t>古本　尚大</t>
  </si>
  <si>
    <t>谷川　颯</t>
  </si>
  <si>
    <t>塚崎　晃希</t>
  </si>
  <si>
    <t>杉岡　瞭磨</t>
  </si>
  <si>
    <t>上田　淳也</t>
  </si>
  <si>
    <t>小山田　亮太</t>
  </si>
  <si>
    <t>石田　駿平</t>
  </si>
  <si>
    <t>杉田　湧一郎</t>
  </si>
  <si>
    <t>矢田　悠哉</t>
  </si>
  <si>
    <t>小池　祐太郎</t>
  </si>
  <si>
    <t>石井　健太</t>
  </si>
  <si>
    <t>亀田　翔吾</t>
  </si>
  <si>
    <t>合田　匠吾</t>
  </si>
  <si>
    <t>杉谷　隆真</t>
  </si>
  <si>
    <t>上田　淳哉</t>
  </si>
  <si>
    <t>馬場　寿一</t>
  </si>
  <si>
    <t>宮野　公輔</t>
  </si>
  <si>
    <t>坂本　雄大</t>
  </si>
  <si>
    <t>林　仁也</t>
  </si>
  <si>
    <t>藤木　悠理</t>
  </si>
  <si>
    <t>筒井　大志</t>
  </si>
  <si>
    <t>奥田　倖成</t>
  </si>
  <si>
    <t>村上　翔亜</t>
  </si>
  <si>
    <t>吉田　龍</t>
  </si>
  <si>
    <t>中村　颯征</t>
  </si>
  <si>
    <t>井住　俊貴</t>
  </si>
  <si>
    <t>荻野　壮人</t>
  </si>
  <si>
    <t>中上　海翔</t>
  </si>
  <si>
    <t>水谷　琉二</t>
  </si>
  <si>
    <t>木村　太洋</t>
  </si>
  <si>
    <t>井口　悠生</t>
  </si>
  <si>
    <t>芦高　晟弥</t>
  </si>
  <si>
    <t>八種競技</t>
    <phoneticPr fontId="18"/>
  </si>
  <si>
    <t>やり投</t>
    <phoneticPr fontId="18"/>
  </si>
  <si>
    <t>ハンマー投</t>
    <phoneticPr fontId="18"/>
  </si>
  <si>
    <t>円盤投</t>
    <phoneticPr fontId="18"/>
  </si>
  <si>
    <t>砲丸投</t>
    <phoneticPr fontId="18"/>
  </si>
  <si>
    <t>110mH</t>
    <phoneticPr fontId="18"/>
  </si>
  <si>
    <t>400mH</t>
    <phoneticPr fontId="18"/>
  </si>
  <si>
    <t>3000mSC</t>
    <phoneticPr fontId="18"/>
  </si>
  <si>
    <t>大阪</t>
  </si>
  <si>
    <t>咲くやこの花</t>
  </si>
  <si>
    <t>摂津</t>
  </si>
  <si>
    <t>箕面</t>
  </si>
  <si>
    <t>上宮</t>
  </si>
  <si>
    <t>関大北陽</t>
  </si>
  <si>
    <t>枚方</t>
  </si>
  <si>
    <t>大教大附池田</t>
  </si>
  <si>
    <t>大阪国際大和田</t>
  </si>
  <si>
    <t>汎愛</t>
  </si>
  <si>
    <t>大塚</t>
  </si>
  <si>
    <t>大阪桐蔭</t>
  </si>
  <si>
    <t>明星</t>
  </si>
  <si>
    <t>東大阪大柏原</t>
  </si>
  <si>
    <t>生野</t>
  </si>
  <si>
    <t>鳳</t>
  </si>
  <si>
    <t>天王寺</t>
  </si>
  <si>
    <t>近大附</t>
  </si>
  <si>
    <t>北野</t>
  </si>
  <si>
    <t>北千里</t>
  </si>
  <si>
    <t>大阪市立</t>
  </si>
  <si>
    <t>和泉</t>
  </si>
  <si>
    <t>大体大浪商</t>
  </si>
  <si>
    <t>大阪星光学院</t>
  </si>
  <si>
    <t>履正社</t>
  </si>
  <si>
    <t>門真なみはや</t>
  </si>
  <si>
    <t>茨木</t>
  </si>
  <si>
    <t>豊中</t>
  </si>
  <si>
    <t>泉陽</t>
  </si>
  <si>
    <t>河南</t>
  </si>
  <si>
    <t>教育センター附</t>
  </si>
  <si>
    <t>精華</t>
  </si>
  <si>
    <t>花園</t>
  </si>
  <si>
    <t>清教学園</t>
  </si>
  <si>
    <t>佐野</t>
  </si>
  <si>
    <t>三島</t>
  </si>
  <si>
    <t>八尾</t>
  </si>
  <si>
    <t>初芝立命館</t>
  </si>
  <si>
    <t>春日丘</t>
  </si>
  <si>
    <t>寝屋川</t>
  </si>
  <si>
    <t>清風</t>
  </si>
  <si>
    <t>四条畷</t>
  </si>
  <si>
    <t>興国</t>
  </si>
  <si>
    <t>関大一</t>
  </si>
  <si>
    <t>関西創価</t>
  </si>
  <si>
    <t>岸和田</t>
  </si>
  <si>
    <t>山田</t>
  </si>
  <si>
    <t>大手前</t>
  </si>
  <si>
    <t>阪南大</t>
  </si>
  <si>
    <t>池田</t>
  </si>
  <si>
    <t>山本</t>
  </si>
  <si>
    <t>香里丘</t>
  </si>
  <si>
    <t>登美丘</t>
  </si>
  <si>
    <t>津</t>
  </si>
  <si>
    <t>金岡</t>
  </si>
  <si>
    <t>東百舌鳥</t>
  </si>
  <si>
    <t>三国丘</t>
  </si>
  <si>
    <t>久米田</t>
  </si>
  <si>
    <t>東住吉</t>
  </si>
  <si>
    <t>住吉</t>
  </si>
  <si>
    <t>清風南海</t>
  </si>
  <si>
    <t>金光八尾</t>
  </si>
  <si>
    <t>成城</t>
  </si>
  <si>
    <t>大阪市東</t>
  </si>
  <si>
    <t>枚方津田</t>
  </si>
  <si>
    <t>茨木西</t>
  </si>
  <si>
    <t>関西大倉</t>
  </si>
  <si>
    <t>大阪青凌</t>
  </si>
  <si>
    <t>泉北</t>
  </si>
  <si>
    <t>大阪府立大専</t>
  </si>
  <si>
    <t>福井</t>
  </si>
  <si>
    <t>美原</t>
  </si>
  <si>
    <t>都島工</t>
  </si>
  <si>
    <t>大商学園</t>
  </si>
  <si>
    <t>堺西</t>
  </si>
  <si>
    <t>狭山</t>
  </si>
  <si>
    <t>緑風冠</t>
  </si>
  <si>
    <t>和泉総合</t>
  </si>
  <si>
    <t>信太</t>
  </si>
  <si>
    <t>常翔学園</t>
  </si>
  <si>
    <t>金剛</t>
  </si>
  <si>
    <t>貝塚南</t>
  </si>
  <si>
    <t>千里</t>
  </si>
  <si>
    <t>大阪</t>
    <phoneticPr fontId="18"/>
  </si>
  <si>
    <t>大商大</t>
  </si>
  <si>
    <t>大産大</t>
  </si>
  <si>
    <t>大教大池田</t>
    <phoneticPr fontId="18"/>
  </si>
  <si>
    <t>国際大和田</t>
    <phoneticPr fontId="18"/>
  </si>
  <si>
    <t>箕面自由</t>
    <phoneticPr fontId="18"/>
  </si>
  <si>
    <t>東海大仰星</t>
  </si>
  <si>
    <t>帝塚山泉ケ丘</t>
    <phoneticPr fontId="18"/>
  </si>
  <si>
    <t>桜宮</t>
  </si>
  <si>
    <t>常翔啓光</t>
    <phoneticPr fontId="18"/>
  </si>
  <si>
    <t>太成学院</t>
  </si>
  <si>
    <t>今宮工</t>
    <phoneticPr fontId="18"/>
  </si>
  <si>
    <t>追手門</t>
    <phoneticPr fontId="18"/>
  </si>
  <si>
    <t>高津</t>
    <rPh sb="0" eb="1">
      <t>コウ</t>
    </rPh>
    <phoneticPr fontId="18"/>
  </si>
  <si>
    <t>大教大平野</t>
    <phoneticPr fontId="18"/>
  </si>
  <si>
    <t>日新</t>
    <phoneticPr fontId="18"/>
  </si>
  <si>
    <t>東</t>
    <phoneticPr fontId="18"/>
  </si>
  <si>
    <t>第72回近畿IH</t>
  </si>
  <si>
    <t>第72回大阪IH</t>
  </si>
  <si>
    <t>第72回大阪IH地区予選</t>
  </si>
  <si>
    <t>大阪陸上ｶｰﾆﾊﾞﾙ</t>
  </si>
  <si>
    <t>第87回大阪選手権</t>
  </si>
  <si>
    <t>3・4地区春季記録会</t>
  </si>
  <si>
    <t>第74回大阪総体地区予選</t>
  </si>
  <si>
    <t>地区別秋季大会</t>
  </si>
  <si>
    <t>第89回堺市種目別優勝大会</t>
  </si>
  <si>
    <t>第6回木南道孝記念</t>
  </si>
  <si>
    <t>私学大会</t>
  </si>
  <si>
    <t>第35回Ｕ20日本選手権</t>
  </si>
  <si>
    <t>第74回大阪総体</t>
  </si>
  <si>
    <t>国体選考会</t>
  </si>
  <si>
    <t>第6回奈良市陸協記録会</t>
  </si>
  <si>
    <t>阪奈和対抗</t>
  </si>
  <si>
    <t>第53回茨木市体協杯</t>
  </si>
  <si>
    <t>1地区第2回記録会</t>
  </si>
  <si>
    <t>1地区第1回記録会</t>
  </si>
  <si>
    <t>1地区第3回記録会</t>
  </si>
  <si>
    <t>1地区第6回記録会</t>
  </si>
  <si>
    <t>1・2地区春季記録会</t>
  </si>
  <si>
    <t>第52回近畿ﾕｰｽ</t>
  </si>
  <si>
    <t>陸協第2回記録会</t>
  </si>
  <si>
    <t>3・4地区第3回記録会</t>
  </si>
  <si>
    <t>3・4地区第2回記録会</t>
  </si>
  <si>
    <t>陸協第1回記録会</t>
  </si>
  <si>
    <t>1・2地区公立大会</t>
  </si>
  <si>
    <t>第3回京産大長距離競技会</t>
  </si>
  <si>
    <t>第4回京産大長距離競技会</t>
  </si>
  <si>
    <t>第5回京産大長距離競技会</t>
  </si>
  <si>
    <t>第273回日体大長距離競技会</t>
  </si>
  <si>
    <t>第274回日体大長距離競技会</t>
  </si>
  <si>
    <t>陸協長距離第1回記録会</t>
  </si>
  <si>
    <t>齋藤　翔也</t>
    <rPh sb="0" eb="1">
      <t>サイ</t>
    </rPh>
    <phoneticPr fontId="18"/>
  </si>
  <si>
    <t>陸協長距離第2回記録会</t>
  </si>
  <si>
    <t>第4回大体大中・長距離競技会</t>
  </si>
  <si>
    <t>第72回全国IH</t>
  </si>
  <si>
    <t>第269回日体大長距離競技会</t>
  </si>
  <si>
    <t>3・4地区夏季競技会</t>
  </si>
  <si>
    <t>3・4地区公立対校競技会</t>
  </si>
  <si>
    <t>2地区第5回記録会</t>
  </si>
  <si>
    <t>2地区第4回記録会</t>
  </si>
  <si>
    <t>2地区第2回記録会</t>
  </si>
  <si>
    <t>2地区第1回記録会</t>
  </si>
  <si>
    <t>第10回ひらかたﾛﾝｸﾞｼﾞｬﾝﾌﾟｶｰﾆﾊﾞﾙ</t>
  </si>
  <si>
    <t>大阪市立高校総体</t>
  </si>
  <si>
    <t>3・4地区第1回記録会</t>
  </si>
  <si>
    <t>3・4地区第4回記録会</t>
  </si>
  <si>
    <t>茨木市民記録会</t>
    <phoneticPr fontId="18"/>
  </si>
  <si>
    <t>2地区第6回記録会</t>
  </si>
  <si>
    <t>都道府県駅伝第1回選考会</t>
  </si>
  <si>
    <t>ｵｺｰﾘ･ｵﾋﾞﾝﾅ来渡ｳｨｽﾞﾀﾞﾑ</t>
    <phoneticPr fontId="18"/>
  </si>
  <si>
    <t>ｱｸﾞﾜｵﾝﾆｪ･ｳｫｰｽｰ晴元</t>
    <phoneticPr fontId="18"/>
  </si>
  <si>
    <t>ｱﾂｵﾋﾞﾝ･ｼﾞｪｲｿﾝ</t>
    <phoneticPr fontId="18"/>
  </si>
  <si>
    <t>中田　ｱﾄﾞﾘｱﾝ勝</t>
    <phoneticPr fontId="18"/>
  </si>
  <si>
    <t>福田　ｻﾊﾞﾃﾙ紅里須</t>
    <phoneticPr fontId="18"/>
  </si>
  <si>
    <t>Ａ・Ｋ・ﾏｲﾅ</t>
    <phoneticPr fontId="18"/>
  </si>
  <si>
    <t>Ｎ・ﾜｳｴﾙ</t>
    <phoneticPr fontId="18"/>
  </si>
  <si>
    <t>辻野　ｾﾍﾟｰﾙ</t>
    <phoneticPr fontId="18"/>
  </si>
  <si>
    <t>ｽｰｻﾞ　ｶｲ</t>
    <phoneticPr fontId="18"/>
  </si>
  <si>
    <t>ﾄﾚﾝｺﾞﾌﾞ　海</t>
    <phoneticPr fontId="18"/>
  </si>
  <si>
    <t>茨木市民記録会</t>
    <phoneticPr fontId="18"/>
  </si>
  <si>
    <t>第54回全国高専体育大会</t>
    <phoneticPr fontId="18"/>
  </si>
  <si>
    <t>第54回大阪府立実業高校総体</t>
    <phoneticPr fontId="18"/>
  </si>
  <si>
    <t>和歌山県選手権</t>
    <phoneticPr fontId="18"/>
  </si>
  <si>
    <t>ﾔﾝﾏｰﾌｨｰﾙﾄﾞ</t>
  </si>
  <si>
    <t>ﾔﾝﾏｰｽﾀｼﾞｱﾑ</t>
  </si>
  <si>
    <t>万博</t>
  </si>
  <si>
    <t>鴻ノ池</t>
  </si>
  <si>
    <t>紀三井寺</t>
  </si>
  <si>
    <t>西京極</t>
  </si>
  <si>
    <t>万博</t>
    <phoneticPr fontId="18"/>
  </si>
  <si>
    <t>呉ｽﾎﾟｰﾂｾﾝﾀｰ</t>
  </si>
  <si>
    <t>沖縄総合運動公園</t>
  </si>
  <si>
    <t>京産大</t>
  </si>
  <si>
    <t>広島広域公園</t>
  </si>
  <si>
    <t>服部</t>
  </si>
  <si>
    <t>日体大健志台</t>
  </si>
  <si>
    <t>大体大</t>
  </si>
  <si>
    <t>１走</t>
    <phoneticPr fontId="18"/>
  </si>
  <si>
    <t>学年</t>
    <phoneticPr fontId="18"/>
  </si>
  <si>
    <t>２走</t>
    <phoneticPr fontId="18"/>
  </si>
  <si>
    <t>３走</t>
    <phoneticPr fontId="18"/>
  </si>
  <si>
    <t>４走</t>
    <phoneticPr fontId="18"/>
  </si>
  <si>
    <t>4×100mR</t>
  </si>
  <si>
    <t>ﾔﾝﾏｰｰｽﾀｼﾞｱﾑ</t>
  </si>
  <si>
    <t>第13回Ｕ18日本選手権</t>
    <phoneticPr fontId="18"/>
  </si>
  <si>
    <t>広島広域公園</t>
    <phoneticPr fontId="18"/>
  </si>
  <si>
    <t>宮西　光紀</t>
  </si>
  <si>
    <t>北川　滝修</t>
  </si>
  <si>
    <t>古橋　大和</t>
  </si>
  <si>
    <t>第72回全国IH</t>
    <phoneticPr fontId="18"/>
  </si>
  <si>
    <t>沖縄県総合</t>
    <phoneticPr fontId="18"/>
  </si>
  <si>
    <t>大阪商大</t>
  </si>
  <si>
    <t>伊勢脇　洸太</t>
  </si>
  <si>
    <t>ﾔﾝﾏｰｰﾌｨｰﾙﾄﾞ</t>
  </si>
  <si>
    <t>坂東　日向</t>
  </si>
  <si>
    <t>第10回ｴｺﾊﾟﾄﾗｯｸｹﾞｰﾑｽﾞ</t>
    <phoneticPr fontId="18"/>
  </si>
  <si>
    <t>小笠山総合</t>
    <phoneticPr fontId="18"/>
  </si>
  <si>
    <t>陶　康平</t>
  </si>
  <si>
    <t>川崎　拓真</t>
  </si>
  <si>
    <t>ｵｺｰﾘ・ｵﾋﾞﾝﾅ来渡ｳｨｽﾞﾀﾞﾑ</t>
    <phoneticPr fontId="18"/>
  </si>
  <si>
    <t>北本　未来</t>
  </si>
  <si>
    <t>田畑　篤志</t>
  </si>
  <si>
    <t>足利　翼</t>
  </si>
  <si>
    <t>北川　大雅</t>
  </si>
  <si>
    <t>浅田　和樹</t>
  </si>
  <si>
    <t>山内　友稀</t>
  </si>
  <si>
    <t>下地　春一郎</t>
  </si>
  <si>
    <t>水野　翔真</t>
  </si>
  <si>
    <t>1地区第3回記録会</t>
    <phoneticPr fontId="18"/>
  </si>
  <si>
    <t>松阪　駿希</t>
  </si>
  <si>
    <t>八色　凛太朗</t>
  </si>
  <si>
    <t>吉永　篤生</t>
  </si>
  <si>
    <t>深川　翼</t>
  </si>
  <si>
    <t>紀三井寺</t>
    <phoneticPr fontId="18"/>
  </si>
  <si>
    <t>安藤　智紘</t>
  </si>
  <si>
    <t>徳重　大樹</t>
  </si>
  <si>
    <t>畑中　涼聖</t>
  </si>
  <si>
    <t>真田　健心</t>
  </si>
  <si>
    <t>友永　怜巨</t>
  </si>
  <si>
    <t>友永　怜臣</t>
  </si>
  <si>
    <t>1地区第2回記録会</t>
    <rPh sb="1" eb="3">
      <t>チク</t>
    </rPh>
    <phoneticPr fontId="18"/>
  </si>
  <si>
    <t>石井　克樹</t>
  </si>
  <si>
    <t>増田　圭紀</t>
  </si>
  <si>
    <t>橋平　知樹</t>
  </si>
  <si>
    <t>内山　竜清</t>
  </si>
  <si>
    <t>小西　巧海</t>
  </si>
  <si>
    <t>大荒　大翔</t>
  </si>
  <si>
    <t>土居下　陽平</t>
  </si>
  <si>
    <t>中野　峻作</t>
  </si>
  <si>
    <t>1・2地区公立大会</t>
    <phoneticPr fontId="18"/>
  </si>
  <si>
    <t>津田　康太郎</t>
  </si>
  <si>
    <t>白井　亮羽</t>
  </si>
  <si>
    <t>諸富　敬太</t>
  </si>
  <si>
    <t>栗田　優河</t>
  </si>
  <si>
    <t>小林　秀晃</t>
  </si>
  <si>
    <t>花園</t>
    <phoneticPr fontId="18"/>
  </si>
  <si>
    <t>田川　裕二</t>
  </si>
  <si>
    <t>藤本　翔大</t>
  </si>
  <si>
    <t>長田　雅史</t>
  </si>
  <si>
    <t>2地区第4回記録会</t>
    <phoneticPr fontId="18"/>
  </si>
  <si>
    <t>吉田　竜途</t>
  </si>
  <si>
    <t>和久田　耀</t>
  </si>
  <si>
    <t>青田　悠斗</t>
  </si>
  <si>
    <t>盛　大翔</t>
  </si>
  <si>
    <t>掃部　皐</t>
  </si>
  <si>
    <t>高橋　祐希</t>
  </si>
  <si>
    <t>古川　紘規</t>
  </si>
  <si>
    <t>蛭子谷　大夢</t>
  </si>
  <si>
    <t>小泉　海翔</t>
  </si>
  <si>
    <t>柏堂　翔太</t>
  </si>
  <si>
    <t>島瀬　稜平</t>
  </si>
  <si>
    <t>油井　泰樹</t>
  </si>
  <si>
    <t>草林　大翔</t>
  </si>
  <si>
    <t>大阪市立高校総体</t>
    <phoneticPr fontId="18"/>
  </si>
  <si>
    <t>山下　大輔</t>
  </si>
  <si>
    <t>加藤　真郷</t>
  </si>
  <si>
    <t>石浜　一輝</t>
  </si>
  <si>
    <t>渡部　世那</t>
  </si>
  <si>
    <t>堀田　直輝</t>
  </si>
  <si>
    <t>2地区第2回記録会</t>
    <phoneticPr fontId="18"/>
  </si>
  <si>
    <t>畑田　太一</t>
  </si>
  <si>
    <t>前川　樹</t>
  </si>
  <si>
    <t>吉川　湧太</t>
  </si>
  <si>
    <t>新谷　歩斗</t>
  </si>
  <si>
    <t>岩崎　温大</t>
  </si>
  <si>
    <t>大塚　雅也</t>
  </si>
  <si>
    <t>第89回堺市種目別優勝大会</t>
    <phoneticPr fontId="18"/>
  </si>
  <si>
    <t>第18回阪奈和対抗</t>
  </si>
  <si>
    <t>太成学院</t>
    <rPh sb="3" eb="4">
      <t>イン</t>
    </rPh>
    <phoneticPr fontId="18"/>
  </si>
  <si>
    <t>広野　温大</t>
  </si>
  <si>
    <t>小田　天斗</t>
  </si>
  <si>
    <t>丹　颯汰</t>
  </si>
  <si>
    <t>秀島　龍輝</t>
  </si>
  <si>
    <t>酒井　智輝</t>
  </si>
  <si>
    <t>宮口　大樹</t>
  </si>
  <si>
    <t>南　勇気</t>
  </si>
  <si>
    <t>今井　慎介</t>
  </si>
  <si>
    <t>工藤　颯太</t>
  </si>
  <si>
    <t>高見　哉多</t>
  </si>
  <si>
    <t>角谷　幸紀</t>
  </si>
  <si>
    <t>石川　朝翔</t>
  </si>
  <si>
    <t>初田　尚基</t>
  </si>
  <si>
    <t>第6回奈良市陸協記録会</t>
    <phoneticPr fontId="18"/>
  </si>
  <si>
    <t>鴻ノ池</t>
    <phoneticPr fontId="18"/>
  </si>
  <si>
    <t>第17回大教大AC記録会</t>
    <phoneticPr fontId="18"/>
  </si>
  <si>
    <t>星光学院</t>
    <phoneticPr fontId="18"/>
  </si>
  <si>
    <t>辻　祐友</t>
  </si>
  <si>
    <t>福島　聡太</t>
  </si>
  <si>
    <t>富士川達也</t>
  </si>
  <si>
    <t>徳原　蒼</t>
  </si>
  <si>
    <t>長谷　拓哉</t>
  </si>
  <si>
    <t>2地区第6回記録会</t>
    <phoneticPr fontId="18"/>
  </si>
  <si>
    <t>一谷　周平</t>
  </si>
  <si>
    <t>鯉田　蒼真</t>
  </si>
  <si>
    <t>村上　弘太郎</t>
  </si>
  <si>
    <t>谷口　魁</t>
  </si>
  <si>
    <t>黒野　尊</t>
  </si>
  <si>
    <t>松木田　尋人</t>
  </si>
  <si>
    <t>1地区第1回記録会</t>
    <phoneticPr fontId="18"/>
  </si>
  <si>
    <t>新山　優弥</t>
  </si>
  <si>
    <t>2地区第1回記録会</t>
    <phoneticPr fontId="18"/>
  </si>
  <si>
    <t>井上　陽介</t>
  </si>
  <si>
    <t>丸山　翔平</t>
  </si>
  <si>
    <t>呉原　昌希</t>
  </si>
  <si>
    <t>長尾　晶太</t>
  </si>
  <si>
    <t>三谷　陽太</t>
  </si>
  <si>
    <t>信藤　慎也</t>
  </si>
  <si>
    <t>川本　鷹</t>
  </si>
  <si>
    <t>4×400mR</t>
  </si>
  <si>
    <t>平田　岳</t>
  </si>
  <si>
    <t>内間　慶</t>
  </si>
  <si>
    <t>岸田　直人</t>
  </si>
  <si>
    <t>森　貫太</t>
  </si>
  <si>
    <t>佐保　優希</t>
  </si>
  <si>
    <t>吉川　偉己</t>
  </si>
  <si>
    <t>大阪カーニバル</t>
  </si>
  <si>
    <t>田中　大督</t>
  </si>
  <si>
    <t>鮫島　匠</t>
  </si>
  <si>
    <t>日野　克海</t>
  </si>
  <si>
    <t>前田　圭吾</t>
  </si>
  <si>
    <t>田中　尋</t>
  </si>
  <si>
    <t>3・4地区地区第3回記録会</t>
  </si>
  <si>
    <t>中村　勇斗</t>
  </si>
  <si>
    <t>学園オリンピック大会</t>
  </si>
  <si>
    <t>東海大学湘南校</t>
    <phoneticPr fontId="18"/>
  </si>
  <si>
    <t>吉田　康浩</t>
  </si>
  <si>
    <t>大池　祥吾</t>
  </si>
  <si>
    <t>谷口　響平</t>
  </si>
  <si>
    <t>新家　和馬</t>
  </si>
  <si>
    <t>小松　拓海</t>
  </si>
  <si>
    <t>今岡　誠道</t>
  </si>
  <si>
    <t>寺前　陽斗</t>
  </si>
  <si>
    <t>関本　祐樹</t>
  </si>
  <si>
    <t>西野　凌生</t>
  </si>
  <si>
    <t>小川　岳也</t>
  </si>
  <si>
    <t>伊辻　海太</t>
  </si>
  <si>
    <t>鹿山　匠</t>
  </si>
  <si>
    <t>百合本　恭平</t>
  </si>
  <si>
    <t>井内　陽希</t>
  </si>
  <si>
    <t>橋本　大誠</t>
  </si>
  <si>
    <t>野崎　峻平</t>
  </si>
  <si>
    <t>仁茂田　雄也</t>
  </si>
  <si>
    <t>松本　壱成</t>
  </si>
  <si>
    <t>小林　和慈</t>
  </si>
  <si>
    <t>樋口　駿</t>
  </si>
  <si>
    <t>戸田　健太</t>
  </si>
  <si>
    <t>山本　倫士</t>
  </si>
  <si>
    <t>山口　是秀</t>
  </si>
  <si>
    <t>久野　竜之介</t>
  </si>
  <si>
    <t>阿川　晃平</t>
  </si>
  <si>
    <t>中垣内　秀</t>
  </si>
  <si>
    <t>3・4地区夏季競技会</t>
    <phoneticPr fontId="18"/>
  </si>
  <si>
    <t>名前</t>
    <rPh sb="0" eb="2">
      <t>ナマエ</t>
    </rPh>
    <phoneticPr fontId="18"/>
  </si>
  <si>
    <t>学校名</t>
    <rPh sb="0" eb="3">
      <t>ガッコウメイ</t>
    </rPh>
    <phoneticPr fontId="18"/>
  </si>
  <si>
    <t>月.日</t>
    <phoneticPr fontId="18"/>
  </si>
  <si>
    <t>種目</t>
    <phoneticPr fontId="18"/>
  </si>
  <si>
    <t>月日</t>
    <phoneticPr fontId="18"/>
  </si>
  <si>
    <t>大商大</t>
    <phoneticPr fontId="18"/>
  </si>
  <si>
    <t>坂浦　真耶乃</t>
  </si>
  <si>
    <t>河崎　侑真</t>
  </si>
  <si>
    <t>吉川　怜次朗</t>
  </si>
  <si>
    <t>文　悠輔</t>
  </si>
  <si>
    <t>河村　直紀</t>
  </si>
  <si>
    <t>藤井　蓮</t>
  </si>
  <si>
    <t>福井　颯太</t>
  </si>
  <si>
    <t>若林　誉勝</t>
  </si>
  <si>
    <t>中川　祥太</t>
  </si>
  <si>
    <t>金子　彩人</t>
  </si>
  <si>
    <t>福田　匠馬</t>
  </si>
  <si>
    <t>松野　聡太</t>
  </si>
  <si>
    <t>佐藤　勇希</t>
  </si>
  <si>
    <t>小田　悠馬</t>
  </si>
  <si>
    <t>伊藤　耀平</t>
  </si>
  <si>
    <t>村山　太斗</t>
  </si>
  <si>
    <t>高本　和真</t>
  </si>
  <si>
    <t>石田　莉人</t>
  </si>
  <si>
    <t>河南</t>
    <phoneticPr fontId="18"/>
  </si>
  <si>
    <t>教育センター附</t>
    <phoneticPr fontId="18"/>
  </si>
  <si>
    <t>泉陽</t>
    <phoneticPr fontId="18"/>
  </si>
  <si>
    <t>大産大</t>
    <phoneticPr fontId="18"/>
  </si>
  <si>
    <t>桜宮</t>
    <phoneticPr fontId="18"/>
  </si>
  <si>
    <t>八尾</t>
    <phoneticPr fontId="18"/>
  </si>
  <si>
    <t>汎愛</t>
    <phoneticPr fontId="18"/>
  </si>
  <si>
    <t>箕面</t>
    <phoneticPr fontId="18"/>
  </si>
  <si>
    <t>箕面自由</t>
    <phoneticPr fontId="18"/>
  </si>
  <si>
    <t>和泉</t>
    <phoneticPr fontId="18"/>
  </si>
  <si>
    <t>私学大会</t>
    <rPh sb="0" eb="4">
      <t>シガクタイカイ</t>
    </rPh>
    <phoneticPr fontId="18"/>
  </si>
  <si>
    <t>第72回大阪IH地区予選</t>
    <phoneticPr fontId="18"/>
  </si>
  <si>
    <t>大阪市立総体</t>
    <phoneticPr fontId="18"/>
  </si>
  <si>
    <t>1地区第2回記録会</t>
    <rPh sb="1" eb="3">
      <t>チク</t>
    </rPh>
    <phoneticPr fontId="18"/>
  </si>
  <si>
    <t>ﾔﾝｱｰﾌｨｰﾙﾄﾞ</t>
    <phoneticPr fontId="18"/>
  </si>
  <si>
    <t>服部</t>
    <phoneticPr fontId="18"/>
  </si>
  <si>
    <t>万博</t>
    <phoneticPr fontId="18"/>
  </si>
  <si>
    <t>国際大和田</t>
    <phoneticPr fontId="18"/>
  </si>
  <si>
    <t>大阪高校新</t>
    <rPh sb="0" eb="5">
      <t>オオサカコウコウシン</t>
    </rPh>
    <phoneticPr fontId="18"/>
  </si>
  <si>
    <t>大阪高校国際新</t>
    <rPh sb="0" eb="6">
      <t>オオサカコウコウコクサイ</t>
    </rPh>
    <rPh sb="6" eb="7">
      <t>シン</t>
    </rPh>
    <phoneticPr fontId="18"/>
  </si>
  <si>
    <t>大阪高校国際記録</t>
    <rPh sb="0" eb="6">
      <t>オオサカコウコウコクサイ</t>
    </rPh>
    <rPh sb="6" eb="8">
      <t>キロク</t>
    </rPh>
    <phoneticPr fontId="18"/>
  </si>
  <si>
    <t>首藤　大</t>
    <phoneticPr fontId="18"/>
  </si>
  <si>
    <t>第9回京都府記録会</t>
    <rPh sb="0" eb="1">
      <t>ダイ</t>
    </rPh>
    <rPh sb="2" eb="3">
      <t>カイ</t>
    </rPh>
    <rPh sb="3" eb="5">
      <t>キョウト</t>
    </rPh>
    <rPh sb="5" eb="6">
      <t>フ</t>
    </rPh>
    <rPh sb="6" eb="8">
      <t>キロク</t>
    </rPh>
    <rPh sb="8" eb="9">
      <t>カイ</t>
    </rPh>
    <phoneticPr fontId="18"/>
  </si>
  <si>
    <t>西京極</t>
    <phoneticPr fontId="18"/>
  </si>
  <si>
    <t>第9回京都陸協記録会</t>
    <phoneticPr fontId="18"/>
  </si>
  <si>
    <t>山口　太誉</t>
    <rPh sb="0" eb="2">
      <t>ヤマグチ</t>
    </rPh>
    <phoneticPr fontId="18"/>
  </si>
  <si>
    <t>齋藤　翔也</t>
    <rPh sb="0" eb="2">
      <t>サイトウ</t>
    </rPh>
    <phoneticPr fontId="18"/>
  </si>
  <si>
    <t>1地区第5回記録会</t>
    <rPh sb="1" eb="3">
      <t>チク</t>
    </rPh>
    <rPh sb="3" eb="4">
      <t>ダイ</t>
    </rPh>
    <rPh sb="5" eb="6">
      <t>カイ</t>
    </rPh>
    <rPh sb="6" eb="8">
      <t>キロク</t>
    </rPh>
    <rPh sb="8" eb="9">
      <t>カイ</t>
    </rPh>
    <phoneticPr fontId="18"/>
  </si>
  <si>
    <t>服部</t>
    <phoneticPr fontId="18"/>
  </si>
  <si>
    <t>松井　健斗</t>
    <rPh sb="0" eb="2">
      <t>マツイ</t>
    </rPh>
    <phoneticPr fontId="18"/>
  </si>
  <si>
    <t>関大北陽</t>
    <phoneticPr fontId="18"/>
  </si>
  <si>
    <t>1地区第5回記録会</t>
    <rPh sb="1" eb="3">
      <t>チク</t>
    </rPh>
    <rPh sb="3" eb="4">
      <t>ダイ</t>
    </rPh>
    <rPh sb="5" eb="9">
      <t>カイキロクカイ</t>
    </rPh>
    <phoneticPr fontId="18"/>
  </si>
  <si>
    <t>白川　陽大</t>
    <rPh sb="0" eb="2">
      <t>シロカワ</t>
    </rPh>
    <rPh sb="3" eb="4">
      <t>ヨウ</t>
    </rPh>
    <rPh sb="4" eb="5">
      <t>ダイ</t>
    </rPh>
    <phoneticPr fontId="18"/>
  </si>
  <si>
    <t>大塚</t>
    <phoneticPr fontId="18"/>
  </si>
  <si>
    <t>高体連長距離記録会</t>
    <rPh sb="0" eb="3">
      <t>コウタイレン</t>
    </rPh>
    <rPh sb="3" eb="6">
      <t>チョウキョリ</t>
    </rPh>
    <rPh sb="6" eb="8">
      <t>キロク</t>
    </rPh>
    <rPh sb="8" eb="9">
      <t>カイ</t>
    </rPh>
    <phoneticPr fontId="18"/>
  </si>
  <si>
    <t>金岡</t>
    <phoneticPr fontId="18"/>
  </si>
  <si>
    <t>岸和田</t>
    <phoneticPr fontId="18"/>
  </si>
  <si>
    <t>武田　裕貴</t>
    <rPh sb="0" eb="2">
      <t>タケダ</t>
    </rPh>
    <rPh sb="3" eb="5">
      <t>ヒロタカ</t>
    </rPh>
    <phoneticPr fontId="18"/>
  </si>
  <si>
    <t>松村　公平</t>
    <rPh sb="3" eb="5">
      <t>コウヘイ</t>
    </rPh>
    <phoneticPr fontId="18"/>
  </si>
  <si>
    <t>生野</t>
    <phoneticPr fontId="18"/>
  </si>
  <si>
    <t>西井　丈二</t>
    <rPh sb="0" eb="2">
      <t>ニシイ</t>
    </rPh>
    <rPh sb="3" eb="5">
      <t>ジョウジ</t>
    </rPh>
    <phoneticPr fontId="18"/>
  </si>
  <si>
    <t>桜宮</t>
    <rPh sb="0" eb="1">
      <t>サクラ</t>
    </rPh>
    <rPh sb="1" eb="2">
      <t>ミヤ</t>
    </rPh>
    <phoneticPr fontId="18"/>
  </si>
  <si>
    <t>行藤　航太朗</t>
    <phoneticPr fontId="18"/>
  </si>
  <si>
    <t>高関　春樹</t>
    <rPh sb="0" eb="1">
      <t>タカ</t>
    </rPh>
    <rPh sb="1" eb="2">
      <t>セキ</t>
    </rPh>
    <rPh sb="3" eb="5">
      <t>ハルキ</t>
    </rPh>
    <phoneticPr fontId="18"/>
  </si>
  <si>
    <t>大川　圭人</t>
    <rPh sb="0" eb="2">
      <t>オオカワ</t>
    </rPh>
    <rPh sb="3" eb="4">
      <t>ケイ</t>
    </rPh>
    <rPh sb="4" eb="5">
      <t>ヒト</t>
    </rPh>
    <phoneticPr fontId="18"/>
  </si>
  <si>
    <t>北野</t>
    <phoneticPr fontId="18"/>
  </si>
  <si>
    <t>森山　遥輝</t>
    <phoneticPr fontId="18"/>
  </si>
  <si>
    <t>河野　真志</t>
    <rPh sb="0" eb="2">
      <t>コウノ</t>
    </rPh>
    <phoneticPr fontId="18"/>
  </si>
  <si>
    <t>中尾　岳史</t>
    <rPh sb="0" eb="2">
      <t>ナカオ</t>
    </rPh>
    <rPh sb="3" eb="5">
      <t>タケシ</t>
    </rPh>
    <phoneticPr fontId="18"/>
  </si>
  <si>
    <t>第62回びわｽﾎﾟ大記録会</t>
    <rPh sb="0" eb="1">
      <t>ダイ</t>
    </rPh>
    <rPh sb="3" eb="4">
      <t>カイ</t>
    </rPh>
    <rPh sb="9" eb="10">
      <t>ダイ</t>
    </rPh>
    <rPh sb="10" eb="12">
      <t>キロク</t>
    </rPh>
    <rPh sb="12" eb="13">
      <t>カイ</t>
    </rPh>
    <phoneticPr fontId="18"/>
  </si>
  <si>
    <t>びわｽﾎﾟ大</t>
    <rPh sb="5" eb="6">
      <t>ダイ</t>
    </rPh>
    <phoneticPr fontId="18"/>
  </si>
  <si>
    <t>第6回京産大長距離記録会</t>
    <rPh sb="0" eb="1">
      <t>ダイ</t>
    </rPh>
    <rPh sb="2" eb="3">
      <t>カイ</t>
    </rPh>
    <rPh sb="3" eb="6">
      <t>キョウサンダイ</t>
    </rPh>
    <rPh sb="6" eb="9">
      <t>チョウキョリ</t>
    </rPh>
    <rPh sb="9" eb="11">
      <t>キロク</t>
    </rPh>
    <rPh sb="11" eb="12">
      <t>カイ</t>
    </rPh>
    <phoneticPr fontId="18"/>
  </si>
  <si>
    <t>京産大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</si>
</sst>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&quot;秒&quot;00"/>
    <numFmt numFmtId="177" formatCode="0&quot;分&quot;00&quot;秒&quot;00"/>
    <numFmt numFmtId="178" formatCode="0&quot;.&quot;00"/>
    <numFmt numFmtId="179" formatCode="0&quot;M&quot;00"/>
    <numFmt numFmtId="180" formatCode="General&quot;点&quot;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19" fillId="0" borderId="0" xfId="0" applyFont="1" applyAlignment="1">
      <alignment horizontal="center" vertical="center"/>
    </xf>
    <xf numFmtId="178" fontId="19" fillId="0" borderId="0" xfId="0" applyNumberFormat="1" applyFont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0" fontId="0" fillId="0" borderId="10" xfId="0" applyBorder="1">
      <alignment vertical="center"/>
    </xf>
    <xf numFmtId="178" fontId="0" fillId="0" borderId="10" xfId="0" applyNumberFormat="1" applyBorder="1">
      <alignment vertical="center"/>
    </xf>
    <xf numFmtId="177" fontId="0" fillId="0" borderId="10" xfId="0" applyNumberFormat="1" applyBorder="1">
      <alignment vertical="center"/>
    </xf>
    <xf numFmtId="179" fontId="0" fillId="0" borderId="10" xfId="0" applyNumberFormat="1" applyBorder="1">
      <alignment vertical="center"/>
    </xf>
    <xf numFmtId="180" fontId="0" fillId="0" borderId="10" xfId="0" applyNumberFormat="1" applyBorder="1">
      <alignment vertical="center"/>
    </xf>
    <xf numFmtId="178" fontId="19" fillId="0" borderId="10" xfId="0" applyNumberFormat="1" applyFont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34"/>
  <sheetViews>
    <sheetView tabSelected="1" view="pageBreakPreview" topLeftCell="A235" zoomScale="115" zoomScaleNormal="100" zoomScaleSheetLayoutView="115" workbookViewId="0">
      <selection activeCell="I209" sqref="I209"/>
    </sheetView>
  </sheetViews>
  <sheetFormatPr defaultRowHeight="18.75" x14ac:dyDescent="0.4"/>
  <cols>
    <col min="1" max="1" width="10.5" customWidth="1"/>
    <col min="2" max="2" width="5.75" bestFit="1" customWidth="1"/>
    <col min="3" max="3" width="11.375" bestFit="1" customWidth="1"/>
    <col min="4" max="4" width="4.875" bestFit="1" customWidth="1"/>
    <col min="5" max="5" width="22.75" bestFit="1" customWidth="1"/>
    <col min="6" max="6" width="14.375" bestFit="1" customWidth="1"/>
    <col min="7" max="7" width="4.875" bestFit="1" customWidth="1"/>
    <col min="8" max="8" width="6.75" bestFit="1" customWidth="1"/>
    <col min="9" max="9" width="30.375" bestFit="1" customWidth="1"/>
    <col min="10" max="10" width="20.5" bestFit="1" customWidth="1"/>
    <col min="11" max="11" width="16.375" bestFit="1" customWidth="1"/>
  </cols>
  <sheetData>
    <row r="1" spans="1:10" x14ac:dyDescent="0.4">
      <c r="A1" s="6" t="s">
        <v>893</v>
      </c>
      <c r="B1" s="6" t="s">
        <v>3</v>
      </c>
      <c r="C1" s="6" t="s">
        <v>1</v>
      </c>
      <c r="D1" s="6" t="s">
        <v>2</v>
      </c>
      <c r="E1" s="6" t="s">
        <v>890</v>
      </c>
      <c r="F1" s="6" t="s">
        <v>891</v>
      </c>
      <c r="G1" s="6" t="s">
        <v>4</v>
      </c>
      <c r="H1" s="6" t="s">
        <v>892</v>
      </c>
      <c r="I1" s="6" t="s">
        <v>5</v>
      </c>
      <c r="J1" s="6" t="s">
        <v>6</v>
      </c>
    </row>
    <row r="2" spans="1:10" x14ac:dyDescent="0.4">
      <c r="A2" s="8" t="s">
        <v>25</v>
      </c>
      <c r="B2" s="8">
        <f t="shared" ref="B2:B31" si="0">_xlfn.RANK.EQ(C2,$C$2:$C$31,1)</f>
        <v>1</v>
      </c>
      <c r="C2" s="7">
        <v>1040</v>
      </c>
      <c r="D2" s="8">
        <v>-0.1</v>
      </c>
      <c r="E2" s="8" t="s">
        <v>14</v>
      </c>
      <c r="F2" s="8" t="s">
        <v>618</v>
      </c>
      <c r="G2" s="8">
        <v>3</v>
      </c>
      <c r="H2" s="9">
        <v>811</v>
      </c>
      <c r="I2" s="8" t="s">
        <v>648</v>
      </c>
      <c r="J2" s="8" t="s">
        <v>701</v>
      </c>
    </row>
    <row r="3" spans="1:10" x14ac:dyDescent="0.4">
      <c r="A3" s="8" t="s">
        <v>25</v>
      </c>
      <c r="B3" s="8">
        <f t="shared" si="0"/>
        <v>2</v>
      </c>
      <c r="C3" s="7">
        <v>1055</v>
      </c>
      <c r="D3" s="8">
        <v>0.8</v>
      </c>
      <c r="E3" s="8" t="s">
        <v>7</v>
      </c>
      <c r="F3" s="8" t="s">
        <v>619</v>
      </c>
      <c r="G3" s="8">
        <v>3</v>
      </c>
      <c r="H3" s="9">
        <v>1103</v>
      </c>
      <c r="I3" s="8" t="s">
        <v>683</v>
      </c>
      <c r="J3" s="8" t="s">
        <v>701</v>
      </c>
    </row>
    <row r="4" spans="1:10" x14ac:dyDescent="0.4">
      <c r="A4" s="8" t="s">
        <v>25</v>
      </c>
      <c r="B4" s="8">
        <f t="shared" si="0"/>
        <v>3</v>
      </c>
      <c r="C4" s="7">
        <v>1063</v>
      </c>
      <c r="D4" s="8">
        <v>1.7</v>
      </c>
      <c r="E4" s="8" t="s">
        <v>11</v>
      </c>
      <c r="F4" s="8" t="s">
        <v>535</v>
      </c>
      <c r="G4" s="8">
        <v>3</v>
      </c>
      <c r="H4" s="9">
        <v>428</v>
      </c>
      <c r="I4" s="8" t="s">
        <v>638</v>
      </c>
      <c r="J4" s="8" t="s">
        <v>701</v>
      </c>
    </row>
    <row r="5" spans="1:10" x14ac:dyDescent="0.4">
      <c r="A5" s="8" t="s">
        <v>25</v>
      </c>
      <c r="B5" s="8">
        <f t="shared" si="0"/>
        <v>4</v>
      </c>
      <c r="C5" s="7">
        <v>1064</v>
      </c>
      <c r="D5" s="8">
        <v>1.6</v>
      </c>
      <c r="E5" s="8" t="s">
        <v>687</v>
      </c>
      <c r="F5" s="8" t="s">
        <v>536</v>
      </c>
      <c r="G5" s="8">
        <v>1</v>
      </c>
      <c r="H5" s="9">
        <v>915</v>
      </c>
      <c r="I5" s="8" t="s">
        <v>657</v>
      </c>
      <c r="J5" s="8" t="s">
        <v>705</v>
      </c>
    </row>
    <row r="6" spans="1:10" x14ac:dyDescent="0.4">
      <c r="A6" s="8" t="s">
        <v>25</v>
      </c>
      <c r="B6" s="8">
        <f t="shared" si="0"/>
        <v>5</v>
      </c>
      <c r="C6" s="7">
        <v>1071</v>
      </c>
      <c r="D6" s="8">
        <v>1.3</v>
      </c>
      <c r="E6" s="8" t="s">
        <v>26</v>
      </c>
      <c r="F6" s="8" t="s">
        <v>620</v>
      </c>
      <c r="G6" s="8">
        <v>3</v>
      </c>
      <c r="H6" s="9">
        <v>428</v>
      </c>
      <c r="I6" s="8" t="s">
        <v>638</v>
      </c>
      <c r="J6" s="8" t="s">
        <v>701</v>
      </c>
    </row>
    <row r="7" spans="1:10" x14ac:dyDescent="0.4">
      <c r="A7" s="8" t="s">
        <v>25</v>
      </c>
      <c r="B7" s="8">
        <f t="shared" si="0"/>
        <v>6</v>
      </c>
      <c r="C7" s="7">
        <v>1075</v>
      </c>
      <c r="D7" s="8">
        <v>1.3</v>
      </c>
      <c r="E7" s="8" t="s">
        <v>18</v>
      </c>
      <c r="F7" s="8" t="s">
        <v>535</v>
      </c>
      <c r="G7" s="8">
        <v>2</v>
      </c>
      <c r="H7" s="9">
        <v>720</v>
      </c>
      <c r="I7" s="8" t="s">
        <v>641</v>
      </c>
      <c r="J7" s="8" t="s">
        <v>703</v>
      </c>
    </row>
    <row r="8" spans="1:10" x14ac:dyDescent="0.4">
      <c r="A8" s="8" t="s">
        <v>25</v>
      </c>
      <c r="B8" s="8">
        <f t="shared" si="0"/>
        <v>7</v>
      </c>
      <c r="C8" s="7">
        <v>1079</v>
      </c>
      <c r="D8" s="8">
        <v>0.9</v>
      </c>
      <c r="E8" s="8" t="s">
        <v>27</v>
      </c>
      <c r="F8" s="8" t="s">
        <v>537</v>
      </c>
      <c r="G8" s="8">
        <v>2</v>
      </c>
      <c r="H8" s="9">
        <v>720</v>
      </c>
      <c r="I8" s="8" t="s">
        <v>641</v>
      </c>
      <c r="J8" s="8" t="s">
        <v>703</v>
      </c>
    </row>
    <row r="9" spans="1:10" x14ac:dyDescent="0.4">
      <c r="A9" s="8" t="s">
        <v>25</v>
      </c>
      <c r="B9" s="8">
        <f t="shared" si="0"/>
        <v>7</v>
      </c>
      <c r="C9" s="7">
        <v>1079</v>
      </c>
      <c r="D9" s="8">
        <v>-0.7</v>
      </c>
      <c r="E9" s="8" t="s">
        <v>28</v>
      </c>
      <c r="F9" s="8" t="s">
        <v>535</v>
      </c>
      <c r="G9" s="8">
        <v>3</v>
      </c>
      <c r="H9" s="9">
        <v>527</v>
      </c>
      <c r="I9" s="8" t="s">
        <v>636</v>
      </c>
      <c r="J9" s="8" t="s">
        <v>701</v>
      </c>
    </row>
    <row r="10" spans="1:10" x14ac:dyDescent="0.4">
      <c r="A10" s="8" t="s">
        <v>25</v>
      </c>
      <c r="B10" s="8">
        <f t="shared" si="0"/>
        <v>9</v>
      </c>
      <c r="C10" s="7">
        <v>1080</v>
      </c>
      <c r="D10" s="8">
        <v>1.7</v>
      </c>
      <c r="E10" s="8" t="s">
        <v>29</v>
      </c>
      <c r="F10" s="8" t="s">
        <v>538</v>
      </c>
      <c r="G10" s="8">
        <v>3</v>
      </c>
      <c r="H10" s="9">
        <v>428</v>
      </c>
      <c r="I10" s="8" t="s">
        <v>638</v>
      </c>
      <c r="J10" s="8" t="s">
        <v>701</v>
      </c>
    </row>
    <row r="11" spans="1:10" x14ac:dyDescent="0.4">
      <c r="A11" s="8" t="s">
        <v>25</v>
      </c>
      <c r="B11" s="8">
        <f t="shared" si="0"/>
        <v>10</v>
      </c>
      <c r="C11" s="7">
        <v>1081</v>
      </c>
      <c r="D11" s="8">
        <v>-0.5</v>
      </c>
      <c r="E11" s="8" t="s">
        <v>30</v>
      </c>
      <c r="F11" s="8" t="s">
        <v>539</v>
      </c>
      <c r="G11" s="8">
        <v>3</v>
      </c>
      <c r="H11" s="9">
        <v>503</v>
      </c>
      <c r="I11" s="8" t="s">
        <v>637</v>
      </c>
      <c r="J11" s="8" t="s">
        <v>701</v>
      </c>
    </row>
    <row r="12" spans="1:10" x14ac:dyDescent="0.4">
      <c r="A12" s="8" t="s">
        <v>25</v>
      </c>
      <c r="B12" s="8">
        <f t="shared" si="0"/>
        <v>11</v>
      </c>
      <c r="C12" s="7">
        <v>1082</v>
      </c>
      <c r="D12" s="8">
        <v>0.7</v>
      </c>
      <c r="E12" s="8" t="s">
        <v>16</v>
      </c>
      <c r="F12" s="8" t="s">
        <v>540</v>
      </c>
      <c r="G12" s="8">
        <v>2</v>
      </c>
      <c r="H12" s="9">
        <v>1026</v>
      </c>
      <c r="I12" s="8" t="s">
        <v>642</v>
      </c>
      <c r="J12" s="8" t="s">
        <v>707</v>
      </c>
    </row>
    <row r="13" spans="1:10" x14ac:dyDescent="0.4">
      <c r="A13" s="8" t="s">
        <v>25</v>
      </c>
      <c r="B13" s="8">
        <f t="shared" si="0"/>
        <v>12</v>
      </c>
      <c r="C13" s="7">
        <v>1084</v>
      </c>
      <c r="D13" s="8">
        <v>0.7</v>
      </c>
      <c r="E13" s="8" t="s">
        <v>20</v>
      </c>
      <c r="F13" s="8" t="s">
        <v>541</v>
      </c>
      <c r="G13" s="8">
        <v>2</v>
      </c>
      <c r="H13" s="9">
        <v>720</v>
      </c>
      <c r="I13" s="8" t="s">
        <v>641</v>
      </c>
      <c r="J13" s="8" t="s">
        <v>703</v>
      </c>
    </row>
    <row r="14" spans="1:10" x14ac:dyDescent="0.4">
      <c r="A14" s="8" t="s">
        <v>25</v>
      </c>
      <c r="B14" s="8">
        <f t="shared" si="0"/>
        <v>12</v>
      </c>
      <c r="C14" s="7">
        <v>1084</v>
      </c>
      <c r="D14" s="8">
        <v>-0.4</v>
      </c>
      <c r="E14" s="8" t="s">
        <v>31</v>
      </c>
      <c r="F14" s="8" t="s">
        <v>539</v>
      </c>
      <c r="G14" s="8">
        <v>2</v>
      </c>
      <c r="H14" s="9">
        <v>527</v>
      </c>
      <c r="I14" s="8" t="s">
        <v>636</v>
      </c>
      <c r="J14" s="8" t="s">
        <v>701</v>
      </c>
    </row>
    <row r="15" spans="1:10" x14ac:dyDescent="0.4">
      <c r="A15" s="8" t="s">
        <v>25</v>
      </c>
      <c r="B15" s="8">
        <f t="shared" si="0"/>
        <v>14</v>
      </c>
      <c r="C15" s="7">
        <v>1085</v>
      </c>
      <c r="D15" s="8">
        <v>1.5</v>
      </c>
      <c r="E15" s="8" t="s">
        <v>22</v>
      </c>
      <c r="F15" s="8" t="s">
        <v>540</v>
      </c>
      <c r="G15" s="8">
        <v>2</v>
      </c>
      <c r="H15" s="9">
        <v>1026</v>
      </c>
      <c r="I15" s="8" t="s">
        <v>642</v>
      </c>
      <c r="J15" s="8" t="s">
        <v>703</v>
      </c>
    </row>
    <row r="16" spans="1:10" x14ac:dyDescent="0.4">
      <c r="A16" s="8" t="s">
        <v>25</v>
      </c>
      <c r="B16" s="8">
        <f t="shared" si="0"/>
        <v>14</v>
      </c>
      <c r="C16" s="7">
        <v>1085</v>
      </c>
      <c r="D16" s="8">
        <v>-0.1</v>
      </c>
      <c r="E16" s="8" t="s">
        <v>32</v>
      </c>
      <c r="F16" s="8" t="s">
        <v>619</v>
      </c>
      <c r="G16" s="8">
        <v>3</v>
      </c>
      <c r="H16" s="9">
        <v>811</v>
      </c>
      <c r="I16" s="8" t="s">
        <v>648</v>
      </c>
      <c r="J16" s="8" t="s">
        <v>701</v>
      </c>
    </row>
    <row r="17" spans="1:10" x14ac:dyDescent="0.4">
      <c r="A17" s="8" t="s">
        <v>25</v>
      </c>
      <c r="B17" s="8">
        <f t="shared" si="0"/>
        <v>16</v>
      </c>
      <c r="C17" s="7">
        <v>1088</v>
      </c>
      <c r="D17" s="8">
        <v>1.8</v>
      </c>
      <c r="E17" s="8" t="s">
        <v>33</v>
      </c>
      <c r="F17" s="8" t="s">
        <v>535</v>
      </c>
      <c r="G17" s="8">
        <v>2</v>
      </c>
      <c r="H17" s="9">
        <v>1104</v>
      </c>
      <c r="I17" s="8" t="s">
        <v>649</v>
      </c>
      <c r="J17" s="8" t="s">
        <v>704</v>
      </c>
    </row>
    <row r="18" spans="1:10" x14ac:dyDescent="0.4">
      <c r="A18" s="8" t="s">
        <v>25</v>
      </c>
      <c r="B18" s="8">
        <f t="shared" si="0"/>
        <v>17</v>
      </c>
      <c r="C18" s="7">
        <v>1089</v>
      </c>
      <c r="D18" s="8">
        <v>1.9</v>
      </c>
      <c r="E18" s="8" t="s">
        <v>34</v>
      </c>
      <c r="F18" s="8" t="s">
        <v>621</v>
      </c>
      <c r="G18" s="8">
        <v>2</v>
      </c>
      <c r="H18" s="9">
        <v>527</v>
      </c>
      <c r="I18" s="8" t="s">
        <v>636</v>
      </c>
      <c r="J18" s="8" t="s">
        <v>701</v>
      </c>
    </row>
    <row r="19" spans="1:10" x14ac:dyDescent="0.4">
      <c r="A19" s="8" t="s">
        <v>25</v>
      </c>
      <c r="B19" s="8">
        <f t="shared" si="0"/>
        <v>17</v>
      </c>
      <c r="C19" s="7">
        <v>1089</v>
      </c>
      <c r="D19" s="8">
        <v>0</v>
      </c>
      <c r="E19" s="8" t="s">
        <v>12</v>
      </c>
      <c r="F19" s="8" t="s">
        <v>622</v>
      </c>
      <c r="G19" s="8">
        <v>3</v>
      </c>
      <c r="H19" s="9">
        <v>818</v>
      </c>
      <c r="I19" s="8" t="s">
        <v>645</v>
      </c>
      <c r="J19" s="8" t="s">
        <v>701</v>
      </c>
    </row>
    <row r="20" spans="1:10" x14ac:dyDescent="0.4">
      <c r="A20" s="8" t="s">
        <v>25</v>
      </c>
      <c r="B20" s="8">
        <f t="shared" si="0"/>
        <v>19</v>
      </c>
      <c r="C20" s="7">
        <v>1090</v>
      </c>
      <c r="D20" s="8">
        <v>1.9</v>
      </c>
      <c r="E20" s="8" t="s">
        <v>35</v>
      </c>
      <c r="F20" s="8" t="s">
        <v>536</v>
      </c>
      <c r="G20" s="8">
        <v>2</v>
      </c>
      <c r="H20" s="9">
        <v>527</v>
      </c>
      <c r="I20" s="8" t="s">
        <v>636</v>
      </c>
      <c r="J20" s="8" t="s">
        <v>701</v>
      </c>
    </row>
    <row r="21" spans="1:10" x14ac:dyDescent="0.4">
      <c r="A21" s="8" t="s">
        <v>25</v>
      </c>
      <c r="B21" s="8">
        <f t="shared" si="0"/>
        <v>19</v>
      </c>
      <c r="C21" s="7">
        <v>1090</v>
      </c>
      <c r="D21" s="8">
        <v>1.7</v>
      </c>
      <c r="E21" s="8" t="s">
        <v>36</v>
      </c>
      <c r="F21" s="8" t="s">
        <v>623</v>
      </c>
      <c r="G21" s="8">
        <v>3</v>
      </c>
      <c r="H21" s="9">
        <v>428</v>
      </c>
      <c r="I21" s="8" t="s">
        <v>638</v>
      </c>
      <c r="J21" s="8" t="s">
        <v>701</v>
      </c>
    </row>
    <row r="22" spans="1:10" x14ac:dyDescent="0.4">
      <c r="A22" s="8" t="s">
        <v>25</v>
      </c>
      <c r="B22" s="8">
        <f t="shared" si="0"/>
        <v>21</v>
      </c>
      <c r="C22" s="7">
        <v>1091</v>
      </c>
      <c r="D22" s="8">
        <v>-0.3</v>
      </c>
      <c r="E22" s="8" t="s">
        <v>37</v>
      </c>
      <c r="F22" s="8" t="s">
        <v>544</v>
      </c>
      <c r="G22" s="8">
        <v>2</v>
      </c>
      <c r="H22" s="9">
        <v>928</v>
      </c>
      <c r="I22" s="8" t="s">
        <v>681</v>
      </c>
      <c r="J22" s="8" t="s">
        <v>701</v>
      </c>
    </row>
    <row r="23" spans="1:10" x14ac:dyDescent="0.4">
      <c r="A23" s="8" t="s">
        <v>25</v>
      </c>
      <c r="B23" s="8">
        <f t="shared" si="0"/>
        <v>21</v>
      </c>
      <c r="C23" s="7">
        <v>1091</v>
      </c>
      <c r="D23" s="8">
        <v>1.3</v>
      </c>
      <c r="E23" s="8" t="s">
        <v>38</v>
      </c>
      <c r="F23" s="8" t="s">
        <v>535</v>
      </c>
      <c r="G23" s="8">
        <v>1</v>
      </c>
      <c r="H23" s="9">
        <v>1026</v>
      </c>
      <c r="I23" s="8" t="s">
        <v>642</v>
      </c>
      <c r="J23" s="8" t="s">
        <v>703</v>
      </c>
    </row>
    <row r="24" spans="1:10" x14ac:dyDescent="0.4">
      <c r="A24" s="8" t="s">
        <v>25</v>
      </c>
      <c r="B24" s="8">
        <f t="shared" si="0"/>
        <v>23</v>
      </c>
      <c r="C24" s="7">
        <v>1092</v>
      </c>
      <c r="D24" s="8">
        <v>1</v>
      </c>
      <c r="E24" s="8" t="s">
        <v>39</v>
      </c>
      <c r="F24" s="8" t="s">
        <v>545</v>
      </c>
      <c r="G24" s="8">
        <v>2</v>
      </c>
      <c r="H24" s="9">
        <v>811</v>
      </c>
      <c r="I24" s="8" t="s">
        <v>648</v>
      </c>
      <c r="J24" s="8" t="s">
        <v>701</v>
      </c>
    </row>
    <row r="25" spans="1:10" x14ac:dyDescent="0.4">
      <c r="A25" s="8" t="s">
        <v>25</v>
      </c>
      <c r="B25" s="8">
        <f t="shared" si="0"/>
        <v>23</v>
      </c>
      <c r="C25" s="7">
        <v>1092</v>
      </c>
      <c r="D25" s="8">
        <v>1.9</v>
      </c>
      <c r="E25" s="8" t="s">
        <v>40</v>
      </c>
      <c r="F25" s="8" t="s">
        <v>546</v>
      </c>
      <c r="G25" s="8">
        <v>3</v>
      </c>
      <c r="H25" s="9">
        <v>527</v>
      </c>
      <c r="I25" s="8" t="s">
        <v>636</v>
      </c>
      <c r="J25" s="8" t="s">
        <v>701</v>
      </c>
    </row>
    <row r="26" spans="1:10" x14ac:dyDescent="0.4">
      <c r="A26" s="8" t="s">
        <v>25</v>
      </c>
      <c r="B26" s="8">
        <f t="shared" si="0"/>
        <v>25</v>
      </c>
      <c r="C26" s="7">
        <v>1093</v>
      </c>
      <c r="D26" s="8">
        <v>-0.3</v>
      </c>
      <c r="E26" s="8" t="s">
        <v>41</v>
      </c>
      <c r="F26" s="8" t="s">
        <v>540</v>
      </c>
      <c r="G26" s="8">
        <v>3</v>
      </c>
      <c r="H26" s="9">
        <v>613</v>
      </c>
      <c r="I26" s="8" t="s">
        <v>635</v>
      </c>
      <c r="J26" s="8" t="s">
        <v>702</v>
      </c>
    </row>
    <row r="27" spans="1:10" x14ac:dyDescent="0.4">
      <c r="A27" s="8" t="s">
        <v>25</v>
      </c>
      <c r="B27" s="8">
        <f t="shared" si="0"/>
        <v>25</v>
      </c>
      <c r="C27" s="7">
        <v>1093</v>
      </c>
      <c r="D27" s="8">
        <v>1.2</v>
      </c>
      <c r="E27" s="8" t="s">
        <v>42</v>
      </c>
      <c r="F27" s="8" t="s">
        <v>535</v>
      </c>
      <c r="G27" s="8">
        <v>1</v>
      </c>
      <c r="H27" s="9">
        <v>720</v>
      </c>
      <c r="I27" s="8" t="s">
        <v>641</v>
      </c>
      <c r="J27" s="8" t="s">
        <v>703</v>
      </c>
    </row>
    <row r="28" spans="1:10" x14ac:dyDescent="0.4">
      <c r="A28" s="8" t="s">
        <v>25</v>
      </c>
      <c r="B28" s="8">
        <f t="shared" si="0"/>
        <v>25</v>
      </c>
      <c r="C28" s="7">
        <v>1093</v>
      </c>
      <c r="D28" s="8">
        <v>1.9</v>
      </c>
      <c r="E28" s="8" t="s">
        <v>43</v>
      </c>
      <c r="F28" s="8" t="s">
        <v>538</v>
      </c>
      <c r="G28" s="8">
        <v>3</v>
      </c>
      <c r="H28" s="9">
        <v>428</v>
      </c>
      <c r="I28" s="8" t="s">
        <v>638</v>
      </c>
      <c r="J28" s="8" t="s">
        <v>701</v>
      </c>
    </row>
    <row r="29" spans="1:10" x14ac:dyDescent="0.4">
      <c r="A29" s="8" t="s">
        <v>25</v>
      </c>
      <c r="B29" s="8">
        <f t="shared" si="0"/>
        <v>28</v>
      </c>
      <c r="C29" s="7">
        <v>1096</v>
      </c>
      <c r="D29" s="8">
        <v>1.2</v>
      </c>
      <c r="E29" s="8" t="s">
        <v>44</v>
      </c>
      <c r="F29" s="8" t="s">
        <v>535</v>
      </c>
      <c r="G29" s="8">
        <v>3</v>
      </c>
      <c r="H29" s="9">
        <v>629</v>
      </c>
      <c r="I29" s="8" t="s">
        <v>684</v>
      </c>
      <c r="J29" s="8" t="s">
        <v>703</v>
      </c>
    </row>
    <row r="30" spans="1:10" x14ac:dyDescent="0.4">
      <c r="A30" s="8" t="s">
        <v>25</v>
      </c>
      <c r="B30" s="8">
        <f t="shared" si="0"/>
        <v>28</v>
      </c>
      <c r="C30" s="7">
        <v>1096</v>
      </c>
      <c r="D30" s="8">
        <v>1.9</v>
      </c>
      <c r="E30" s="8" t="s">
        <v>45</v>
      </c>
      <c r="F30" s="8" t="s">
        <v>547</v>
      </c>
      <c r="G30" s="8">
        <v>3</v>
      </c>
      <c r="H30" s="9">
        <v>527</v>
      </c>
      <c r="I30" s="8" t="s">
        <v>636</v>
      </c>
      <c r="J30" s="8" t="s">
        <v>701</v>
      </c>
    </row>
    <row r="31" spans="1:10" x14ac:dyDescent="0.4">
      <c r="A31" s="8" t="s">
        <v>25</v>
      </c>
      <c r="B31" s="8">
        <f t="shared" si="0"/>
        <v>30</v>
      </c>
      <c r="C31" s="7">
        <v>1097</v>
      </c>
      <c r="D31" s="8">
        <v>2</v>
      </c>
      <c r="E31" s="8" t="s">
        <v>46</v>
      </c>
      <c r="F31" s="8" t="s">
        <v>548</v>
      </c>
      <c r="G31" s="8">
        <v>3</v>
      </c>
      <c r="H31" s="9">
        <v>503</v>
      </c>
      <c r="I31" s="8" t="s">
        <v>637</v>
      </c>
      <c r="J31" s="8" t="s">
        <v>701</v>
      </c>
    </row>
    <row r="32" spans="1:10" x14ac:dyDescent="0.4">
      <c r="A32" s="8" t="s">
        <v>59</v>
      </c>
      <c r="B32" s="8">
        <f t="shared" ref="B32:B55" si="1">_xlfn.RANK.EQ(C32,$C$32:$C$62,1)</f>
        <v>1</v>
      </c>
      <c r="C32" s="7">
        <v>2125</v>
      </c>
      <c r="D32" s="8">
        <v>1.4</v>
      </c>
      <c r="E32" s="8" t="s">
        <v>26</v>
      </c>
      <c r="F32" s="8" t="s">
        <v>620</v>
      </c>
      <c r="G32" s="8">
        <v>3</v>
      </c>
      <c r="H32" s="9">
        <v>526</v>
      </c>
      <c r="I32" s="8" t="s">
        <v>636</v>
      </c>
      <c r="J32" s="8" t="s">
        <v>701</v>
      </c>
    </row>
    <row r="33" spans="1:10" x14ac:dyDescent="0.4">
      <c r="A33" s="8" t="s">
        <v>59</v>
      </c>
      <c r="B33" s="8">
        <f t="shared" si="1"/>
        <v>2</v>
      </c>
      <c r="C33" s="7">
        <v>2127</v>
      </c>
      <c r="D33" s="8">
        <v>-1.5</v>
      </c>
      <c r="E33" s="8" t="s">
        <v>20</v>
      </c>
      <c r="F33" s="8" t="s">
        <v>541</v>
      </c>
      <c r="G33" s="8">
        <v>2</v>
      </c>
      <c r="H33" s="9">
        <v>812</v>
      </c>
      <c r="I33" s="8" t="s">
        <v>647</v>
      </c>
      <c r="J33" s="8" t="s">
        <v>701</v>
      </c>
    </row>
    <row r="34" spans="1:10" x14ac:dyDescent="0.4">
      <c r="A34" s="8" t="s">
        <v>59</v>
      </c>
      <c r="B34" s="8">
        <f t="shared" si="1"/>
        <v>3</v>
      </c>
      <c r="C34" s="7">
        <v>2128</v>
      </c>
      <c r="D34" s="8">
        <v>1.4</v>
      </c>
      <c r="E34" s="8" t="s">
        <v>7</v>
      </c>
      <c r="F34" s="8" t="s">
        <v>619</v>
      </c>
      <c r="G34" s="8">
        <v>3</v>
      </c>
      <c r="H34" s="9">
        <v>526</v>
      </c>
      <c r="I34" s="8" t="s">
        <v>636</v>
      </c>
      <c r="J34" s="8" t="s">
        <v>701</v>
      </c>
    </row>
    <row r="35" spans="1:10" x14ac:dyDescent="0.4">
      <c r="A35" s="8" t="s">
        <v>59</v>
      </c>
      <c r="B35" s="8">
        <f t="shared" si="1"/>
        <v>4</v>
      </c>
      <c r="C35" s="7">
        <v>2142</v>
      </c>
      <c r="D35" s="8">
        <v>-1.5</v>
      </c>
      <c r="E35" s="8" t="s">
        <v>22</v>
      </c>
      <c r="F35" s="8" t="s">
        <v>540</v>
      </c>
      <c r="G35" s="8">
        <v>2</v>
      </c>
      <c r="H35" s="9">
        <v>812</v>
      </c>
      <c r="I35" s="8" t="s">
        <v>647</v>
      </c>
      <c r="J35" s="8" t="s">
        <v>701</v>
      </c>
    </row>
    <row r="36" spans="1:10" x14ac:dyDescent="0.4">
      <c r="A36" s="8" t="s">
        <v>59</v>
      </c>
      <c r="B36" s="8">
        <f t="shared" si="1"/>
        <v>5</v>
      </c>
      <c r="C36" s="7">
        <v>2147</v>
      </c>
      <c r="D36" s="8">
        <v>-1.5</v>
      </c>
      <c r="E36" s="8" t="s">
        <v>16</v>
      </c>
      <c r="F36" s="8" t="s">
        <v>540</v>
      </c>
      <c r="G36" s="8">
        <v>2</v>
      </c>
      <c r="H36" s="9">
        <v>812</v>
      </c>
      <c r="I36" s="8" t="s">
        <v>647</v>
      </c>
      <c r="J36" s="8" t="s">
        <v>701</v>
      </c>
    </row>
    <row r="37" spans="1:10" x14ac:dyDescent="0.4">
      <c r="A37" s="8" t="s">
        <v>59</v>
      </c>
      <c r="B37" s="8">
        <f t="shared" si="1"/>
        <v>6</v>
      </c>
      <c r="C37" s="7">
        <v>2161</v>
      </c>
      <c r="D37" s="8">
        <v>-1.5</v>
      </c>
      <c r="E37" s="8" t="s">
        <v>34</v>
      </c>
      <c r="F37" s="8" t="s">
        <v>542</v>
      </c>
      <c r="G37" s="8">
        <v>2</v>
      </c>
      <c r="H37" s="9">
        <v>812</v>
      </c>
      <c r="I37" s="8" t="s">
        <v>647</v>
      </c>
      <c r="J37" s="8" t="s">
        <v>701</v>
      </c>
    </row>
    <row r="38" spans="1:10" x14ac:dyDescent="0.4">
      <c r="A38" s="8" t="s">
        <v>59</v>
      </c>
      <c r="B38" s="8">
        <f t="shared" si="1"/>
        <v>7</v>
      </c>
      <c r="C38" s="7">
        <v>2167</v>
      </c>
      <c r="D38" s="8">
        <v>1.8</v>
      </c>
      <c r="E38" s="8" t="s">
        <v>12</v>
      </c>
      <c r="F38" s="8" t="s">
        <v>543</v>
      </c>
      <c r="G38" s="8">
        <v>3</v>
      </c>
      <c r="H38" s="9">
        <v>623</v>
      </c>
      <c r="I38" s="8" t="s">
        <v>639</v>
      </c>
      <c r="J38" s="8" t="s">
        <v>701</v>
      </c>
    </row>
    <row r="39" spans="1:10" x14ac:dyDescent="0.4">
      <c r="A39" s="8" t="s">
        <v>59</v>
      </c>
      <c r="B39" s="8">
        <f t="shared" si="1"/>
        <v>8</v>
      </c>
      <c r="C39" s="7">
        <v>2168</v>
      </c>
      <c r="D39" s="8">
        <v>1.5</v>
      </c>
      <c r="E39" s="8" t="s">
        <v>39</v>
      </c>
      <c r="F39" s="8" t="s">
        <v>545</v>
      </c>
      <c r="G39" s="8">
        <v>2</v>
      </c>
      <c r="H39" s="9">
        <v>812</v>
      </c>
      <c r="I39" s="8" t="s">
        <v>647</v>
      </c>
      <c r="J39" s="8" t="s">
        <v>701</v>
      </c>
    </row>
    <row r="40" spans="1:10" x14ac:dyDescent="0.4">
      <c r="A40" s="8" t="s">
        <v>59</v>
      </c>
      <c r="B40" s="8">
        <f t="shared" si="1"/>
        <v>9</v>
      </c>
      <c r="C40" s="7">
        <v>2171</v>
      </c>
      <c r="D40" s="8">
        <v>0.2</v>
      </c>
      <c r="E40" s="8" t="s">
        <v>11</v>
      </c>
      <c r="F40" s="8" t="s">
        <v>535</v>
      </c>
      <c r="G40" s="8">
        <v>3</v>
      </c>
      <c r="H40" s="9">
        <v>819</v>
      </c>
      <c r="I40" s="8" t="s">
        <v>645</v>
      </c>
      <c r="J40" s="8" t="s">
        <v>701</v>
      </c>
    </row>
    <row r="41" spans="1:10" x14ac:dyDescent="0.4">
      <c r="A41" s="8" t="s">
        <v>59</v>
      </c>
      <c r="B41" s="8">
        <f t="shared" si="1"/>
        <v>10</v>
      </c>
      <c r="C41" s="7">
        <v>2176</v>
      </c>
      <c r="D41" s="8">
        <v>1.9</v>
      </c>
      <c r="E41" s="8" t="s">
        <v>60</v>
      </c>
      <c r="F41" s="8" t="s">
        <v>536</v>
      </c>
      <c r="G41" s="8">
        <v>2</v>
      </c>
      <c r="H41" s="9">
        <v>526</v>
      </c>
      <c r="I41" s="8" t="s">
        <v>636</v>
      </c>
      <c r="J41" s="8" t="s">
        <v>701</v>
      </c>
    </row>
    <row r="42" spans="1:10" x14ac:dyDescent="0.4">
      <c r="A42" s="8" t="s">
        <v>59</v>
      </c>
      <c r="B42" s="8">
        <f t="shared" si="1"/>
        <v>11</v>
      </c>
      <c r="C42" s="7">
        <v>2177</v>
      </c>
      <c r="D42" s="8">
        <v>1.2</v>
      </c>
      <c r="E42" s="8" t="s">
        <v>23</v>
      </c>
      <c r="F42" s="8" t="s">
        <v>624</v>
      </c>
      <c r="G42" s="8">
        <v>3</v>
      </c>
      <c r="H42" s="9">
        <v>504</v>
      </c>
      <c r="I42" s="8" t="s">
        <v>637</v>
      </c>
      <c r="J42" s="8" t="s">
        <v>703</v>
      </c>
    </row>
    <row r="43" spans="1:10" x14ac:dyDescent="0.4">
      <c r="A43" s="8" t="s">
        <v>59</v>
      </c>
      <c r="B43" s="8">
        <f t="shared" si="1"/>
        <v>12</v>
      </c>
      <c r="C43" s="7">
        <v>2186</v>
      </c>
      <c r="D43" s="8">
        <v>1</v>
      </c>
      <c r="E43" s="8" t="s">
        <v>27</v>
      </c>
      <c r="F43" s="8" t="s">
        <v>537</v>
      </c>
      <c r="G43" s="8">
        <v>2</v>
      </c>
      <c r="H43" s="9">
        <v>1109</v>
      </c>
      <c r="I43" s="8" t="s">
        <v>941</v>
      </c>
      <c r="J43" s="8" t="s">
        <v>942</v>
      </c>
    </row>
    <row r="44" spans="1:10" x14ac:dyDescent="0.4">
      <c r="A44" s="8" t="s">
        <v>59</v>
      </c>
      <c r="B44" s="8">
        <f t="shared" si="1"/>
        <v>13</v>
      </c>
      <c r="C44" s="7">
        <v>2187</v>
      </c>
      <c r="D44" s="8">
        <v>0</v>
      </c>
      <c r="E44" s="8" t="s">
        <v>61</v>
      </c>
      <c r="F44" s="8" t="s">
        <v>536</v>
      </c>
      <c r="G44" s="8">
        <v>2</v>
      </c>
      <c r="H44" s="9">
        <v>812</v>
      </c>
      <c r="I44" s="8" t="s">
        <v>647</v>
      </c>
      <c r="J44" s="8" t="s">
        <v>701</v>
      </c>
    </row>
    <row r="45" spans="1:10" x14ac:dyDescent="0.4">
      <c r="A45" s="8" t="s">
        <v>59</v>
      </c>
      <c r="B45" s="8">
        <f t="shared" si="1"/>
        <v>14</v>
      </c>
      <c r="C45" s="7">
        <v>2188</v>
      </c>
      <c r="D45" s="8">
        <v>-1.1000000000000001</v>
      </c>
      <c r="E45" s="8" t="s">
        <v>18</v>
      </c>
      <c r="F45" s="8" t="s">
        <v>535</v>
      </c>
      <c r="G45" s="8">
        <v>2</v>
      </c>
      <c r="H45" s="9">
        <v>526</v>
      </c>
      <c r="I45" s="8" t="s">
        <v>636</v>
      </c>
      <c r="J45" s="8" t="s">
        <v>701</v>
      </c>
    </row>
    <row r="46" spans="1:10" x14ac:dyDescent="0.4">
      <c r="A46" s="8" t="s">
        <v>59</v>
      </c>
      <c r="B46" s="8">
        <f t="shared" si="1"/>
        <v>15</v>
      </c>
      <c r="C46" s="7">
        <v>2190</v>
      </c>
      <c r="D46" s="8">
        <v>1</v>
      </c>
      <c r="E46" s="8" t="s">
        <v>33</v>
      </c>
      <c r="F46" s="8" t="s">
        <v>535</v>
      </c>
      <c r="G46" s="8">
        <v>2</v>
      </c>
      <c r="H46" s="9">
        <v>1109</v>
      </c>
      <c r="I46" s="8" t="s">
        <v>941</v>
      </c>
      <c r="J46" s="8" t="s">
        <v>703</v>
      </c>
    </row>
    <row r="47" spans="1:10" x14ac:dyDescent="0.4">
      <c r="A47" s="8" t="s">
        <v>59</v>
      </c>
      <c r="B47" s="8">
        <f t="shared" si="1"/>
        <v>16</v>
      </c>
      <c r="C47" s="7">
        <v>2191</v>
      </c>
      <c r="D47" s="8">
        <v>1.5</v>
      </c>
      <c r="E47" s="8" t="s">
        <v>57</v>
      </c>
      <c r="F47" s="8" t="s">
        <v>554</v>
      </c>
      <c r="G47" s="8">
        <v>2</v>
      </c>
      <c r="H47" s="9">
        <v>812</v>
      </c>
      <c r="I47" s="8" t="s">
        <v>647</v>
      </c>
      <c r="J47" s="8" t="s">
        <v>701</v>
      </c>
    </row>
    <row r="48" spans="1:10" x14ac:dyDescent="0.4">
      <c r="A48" s="8" t="s">
        <v>59</v>
      </c>
      <c r="B48" s="8">
        <f t="shared" si="1"/>
        <v>17</v>
      </c>
      <c r="C48" s="7">
        <v>2192</v>
      </c>
      <c r="D48" s="8">
        <v>0</v>
      </c>
      <c r="E48" s="8" t="s">
        <v>62</v>
      </c>
      <c r="F48" s="8" t="s">
        <v>549</v>
      </c>
      <c r="G48" s="8">
        <v>2</v>
      </c>
      <c r="H48" s="9">
        <v>812</v>
      </c>
      <c r="I48" s="8" t="s">
        <v>647</v>
      </c>
      <c r="J48" s="8" t="s">
        <v>701</v>
      </c>
    </row>
    <row r="49" spans="1:10" x14ac:dyDescent="0.4">
      <c r="A49" s="8" t="s">
        <v>59</v>
      </c>
      <c r="B49" s="8">
        <f t="shared" si="1"/>
        <v>18</v>
      </c>
      <c r="C49" s="7">
        <v>2194</v>
      </c>
      <c r="D49" s="8">
        <v>0.1</v>
      </c>
      <c r="E49" s="8" t="s">
        <v>63</v>
      </c>
      <c r="F49" s="8" t="s">
        <v>628</v>
      </c>
      <c r="G49" s="8">
        <v>3</v>
      </c>
      <c r="H49" s="9">
        <v>421</v>
      </c>
      <c r="I49" s="8" t="s">
        <v>656</v>
      </c>
      <c r="J49" s="8" t="s">
        <v>703</v>
      </c>
    </row>
    <row r="50" spans="1:10" x14ac:dyDescent="0.4">
      <c r="A50" s="8" t="s">
        <v>59</v>
      </c>
      <c r="B50" s="8">
        <f t="shared" si="1"/>
        <v>19</v>
      </c>
      <c r="C50" s="7">
        <v>2198</v>
      </c>
      <c r="D50" s="8">
        <v>0.3</v>
      </c>
      <c r="E50" s="8" t="s">
        <v>38</v>
      </c>
      <c r="F50" s="8" t="s">
        <v>535</v>
      </c>
      <c r="G50" s="8">
        <v>1</v>
      </c>
      <c r="H50" s="9">
        <v>1103</v>
      </c>
      <c r="I50" s="8" t="s">
        <v>649</v>
      </c>
      <c r="J50" s="8" t="s">
        <v>704</v>
      </c>
    </row>
    <row r="51" spans="1:10" x14ac:dyDescent="0.4">
      <c r="A51" s="8" t="s">
        <v>59</v>
      </c>
      <c r="B51" s="8">
        <f t="shared" si="1"/>
        <v>20</v>
      </c>
      <c r="C51" s="7">
        <v>2201</v>
      </c>
      <c r="D51" s="8">
        <v>-0.5</v>
      </c>
      <c r="E51" s="8" t="s">
        <v>44</v>
      </c>
      <c r="F51" s="8" t="s">
        <v>535</v>
      </c>
      <c r="G51" s="8">
        <v>3</v>
      </c>
      <c r="H51" s="9">
        <v>629</v>
      </c>
      <c r="I51" s="8" t="s">
        <v>684</v>
      </c>
      <c r="J51" s="8" t="s">
        <v>703</v>
      </c>
    </row>
    <row r="52" spans="1:10" x14ac:dyDescent="0.4">
      <c r="A52" s="8" t="s">
        <v>59</v>
      </c>
      <c r="B52" s="8">
        <f t="shared" si="1"/>
        <v>20</v>
      </c>
      <c r="C52" s="7">
        <v>2201</v>
      </c>
      <c r="D52" s="8">
        <v>1.9</v>
      </c>
      <c r="E52" s="8" t="s">
        <v>49</v>
      </c>
      <c r="F52" s="8" t="s">
        <v>539</v>
      </c>
      <c r="G52" s="8">
        <v>3</v>
      </c>
      <c r="H52" s="9">
        <v>526</v>
      </c>
      <c r="I52" s="8" t="s">
        <v>636</v>
      </c>
      <c r="J52" s="8" t="s">
        <v>701</v>
      </c>
    </row>
    <row r="53" spans="1:10" x14ac:dyDescent="0.4">
      <c r="A53" s="8" t="s">
        <v>59</v>
      </c>
      <c r="B53" s="8">
        <f t="shared" si="1"/>
        <v>22</v>
      </c>
      <c r="C53" s="7">
        <v>2203</v>
      </c>
      <c r="D53" s="8">
        <v>0</v>
      </c>
      <c r="E53" s="8" t="s">
        <v>64</v>
      </c>
      <c r="F53" s="8" t="s">
        <v>557</v>
      </c>
      <c r="G53" s="8">
        <v>2</v>
      </c>
      <c r="H53" s="9">
        <v>812</v>
      </c>
      <c r="I53" s="8" t="s">
        <v>647</v>
      </c>
      <c r="J53" s="8" t="s">
        <v>701</v>
      </c>
    </row>
    <row r="54" spans="1:10" x14ac:dyDescent="0.4">
      <c r="A54" s="8" t="s">
        <v>59</v>
      </c>
      <c r="B54" s="8">
        <f t="shared" si="1"/>
        <v>23</v>
      </c>
      <c r="C54" s="7">
        <v>2204</v>
      </c>
      <c r="D54" s="8">
        <v>1.5</v>
      </c>
      <c r="E54" s="8" t="s">
        <v>51</v>
      </c>
      <c r="F54" s="8" t="s">
        <v>551</v>
      </c>
      <c r="G54" s="8">
        <v>2</v>
      </c>
      <c r="H54" s="9">
        <v>812</v>
      </c>
      <c r="I54" s="8" t="s">
        <v>647</v>
      </c>
      <c r="J54" s="8" t="s">
        <v>701</v>
      </c>
    </row>
    <row r="55" spans="1:10" x14ac:dyDescent="0.4">
      <c r="A55" s="8" t="s">
        <v>59</v>
      </c>
      <c r="B55" s="8">
        <f t="shared" si="1"/>
        <v>24</v>
      </c>
      <c r="C55" s="7">
        <v>2208</v>
      </c>
      <c r="D55" s="8">
        <v>1.9</v>
      </c>
      <c r="E55" s="8" t="s">
        <v>65</v>
      </c>
      <c r="F55" s="8" t="s">
        <v>545</v>
      </c>
      <c r="G55" s="8">
        <v>2</v>
      </c>
      <c r="H55" s="9">
        <v>511</v>
      </c>
      <c r="I55" s="8" t="s">
        <v>66</v>
      </c>
      <c r="J55" s="8" t="s">
        <v>567</v>
      </c>
    </row>
    <row r="56" spans="1:10" x14ac:dyDescent="0.4">
      <c r="A56" s="8" t="s">
        <v>59</v>
      </c>
      <c r="B56" s="8">
        <f t="shared" ref="B56:B62" si="2">_xlfn.RANK.EQ(C56,$C$32:$C$62,1)</f>
        <v>25</v>
      </c>
      <c r="C56" s="7">
        <v>2212</v>
      </c>
      <c r="D56" s="8">
        <v>-1.7</v>
      </c>
      <c r="E56" s="8" t="s">
        <v>15</v>
      </c>
      <c r="F56" s="8" t="s">
        <v>535</v>
      </c>
      <c r="G56" s="8">
        <v>3</v>
      </c>
      <c r="H56" s="9">
        <v>526</v>
      </c>
      <c r="I56" s="8" t="s">
        <v>636</v>
      </c>
      <c r="J56" s="8" t="s">
        <v>701</v>
      </c>
    </row>
    <row r="57" spans="1:10" x14ac:dyDescent="0.4">
      <c r="A57" s="8" t="s">
        <v>59</v>
      </c>
      <c r="B57" s="8">
        <f t="shared" si="2"/>
        <v>26</v>
      </c>
      <c r="C57" s="7">
        <v>2213</v>
      </c>
      <c r="D57" s="8">
        <v>0.3</v>
      </c>
      <c r="E57" s="8" t="s">
        <v>67</v>
      </c>
      <c r="F57" s="8" t="s">
        <v>535</v>
      </c>
      <c r="G57" s="8">
        <v>2</v>
      </c>
      <c r="H57" s="9">
        <v>1103</v>
      </c>
      <c r="I57" s="8" t="s">
        <v>649</v>
      </c>
      <c r="J57" s="8" t="s">
        <v>704</v>
      </c>
    </row>
    <row r="58" spans="1:10" x14ac:dyDescent="0.4">
      <c r="A58" s="8" t="s">
        <v>59</v>
      </c>
      <c r="B58" s="8">
        <f t="shared" si="2"/>
        <v>27</v>
      </c>
      <c r="C58" s="7">
        <v>2214</v>
      </c>
      <c r="D58" s="8">
        <v>1.5</v>
      </c>
      <c r="E58" s="8" t="s">
        <v>68</v>
      </c>
      <c r="F58" s="8" t="s">
        <v>558</v>
      </c>
      <c r="G58" s="8">
        <v>2</v>
      </c>
      <c r="H58" s="9">
        <v>720</v>
      </c>
      <c r="I58" s="8" t="s">
        <v>641</v>
      </c>
      <c r="J58" s="8" t="s">
        <v>701</v>
      </c>
    </row>
    <row r="59" spans="1:10" x14ac:dyDescent="0.4">
      <c r="A59" s="8" t="s">
        <v>59</v>
      </c>
      <c r="B59" s="8">
        <f t="shared" si="2"/>
        <v>28</v>
      </c>
      <c r="C59" s="7">
        <v>2217</v>
      </c>
      <c r="D59" s="8">
        <v>-0.3</v>
      </c>
      <c r="E59" s="8" t="s">
        <v>69</v>
      </c>
      <c r="F59" s="8" t="s">
        <v>624</v>
      </c>
      <c r="G59" s="8">
        <v>2</v>
      </c>
      <c r="H59" s="9">
        <v>1005</v>
      </c>
      <c r="I59" s="8" t="s">
        <v>685</v>
      </c>
      <c r="J59" s="8" t="s">
        <v>541</v>
      </c>
    </row>
    <row r="60" spans="1:10" x14ac:dyDescent="0.4">
      <c r="A60" s="8" t="s">
        <v>59</v>
      </c>
      <c r="B60" s="8">
        <f t="shared" si="2"/>
        <v>29</v>
      </c>
      <c r="C60" s="7">
        <v>2218</v>
      </c>
      <c r="D60" s="8">
        <v>-0.5</v>
      </c>
      <c r="E60" s="8" t="s">
        <v>35</v>
      </c>
      <c r="F60" s="8" t="s">
        <v>536</v>
      </c>
      <c r="G60" s="8">
        <v>2</v>
      </c>
      <c r="H60" s="9">
        <v>713</v>
      </c>
      <c r="I60" s="8" t="s">
        <v>677</v>
      </c>
      <c r="J60" s="8" t="s">
        <v>541</v>
      </c>
    </row>
    <row r="61" spans="1:10" x14ac:dyDescent="0.4">
      <c r="A61" s="8" t="s">
        <v>59</v>
      </c>
      <c r="B61" s="8">
        <f t="shared" si="2"/>
        <v>30</v>
      </c>
      <c r="C61" s="7">
        <v>2219</v>
      </c>
      <c r="D61" s="8">
        <v>-0.3</v>
      </c>
      <c r="E61" s="8" t="s">
        <v>70</v>
      </c>
      <c r="F61" s="8" t="s">
        <v>544</v>
      </c>
      <c r="G61" s="8">
        <v>3</v>
      </c>
      <c r="H61" s="9">
        <v>1005</v>
      </c>
      <c r="I61" s="8" t="s">
        <v>685</v>
      </c>
      <c r="J61" s="8" t="s">
        <v>541</v>
      </c>
    </row>
    <row r="62" spans="1:10" x14ac:dyDescent="0.4">
      <c r="A62" s="8" t="s">
        <v>59</v>
      </c>
      <c r="B62" s="8">
        <f t="shared" si="2"/>
        <v>30</v>
      </c>
      <c r="C62" s="7">
        <v>2219</v>
      </c>
      <c r="D62" s="8">
        <v>-0.3</v>
      </c>
      <c r="E62" s="8" t="s">
        <v>71</v>
      </c>
      <c r="F62" s="8" t="s">
        <v>624</v>
      </c>
      <c r="G62" s="8">
        <v>3</v>
      </c>
      <c r="H62" s="9">
        <v>1005</v>
      </c>
      <c r="I62" s="8" t="s">
        <v>685</v>
      </c>
      <c r="J62" s="8" t="s">
        <v>541</v>
      </c>
    </row>
    <row r="63" spans="1:10" x14ac:dyDescent="0.4">
      <c r="A63" s="8" t="s">
        <v>84</v>
      </c>
      <c r="B63" s="8">
        <f t="shared" ref="B63:B92" si="3">_xlfn.RANK.EQ(C63,$C$63:$C$92,1)</f>
        <v>1</v>
      </c>
      <c r="C63" s="7">
        <v>4731</v>
      </c>
      <c r="D63" s="8"/>
      <c r="E63" s="8" t="s">
        <v>13</v>
      </c>
      <c r="F63" s="8" t="s">
        <v>537</v>
      </c>
      <c r="G63" s="8">
        <v>3</v>
      </c>
      <c r="H63" s="9">
        <v>613</v>
      </c>
      <c r="I63" s="8" t="s">
        <v>635</v>
      </c>
      <c r="J63" s="8" t="s">
        <v>702</v>
      </c>
    </row>
    <row r="64" spans="1:10" x14ac:dyDescent="0.4">
      <c r="A64" s="8" t="s">
        <v>84</v>
      </c>
      <c r="B64" s="8">
        <f t="shared" si="3"/>
        <v>2</v>
      </c>
      <c r="C64" s="7">
        <v>4765</v>
      </c>
      <c r="D64" s="8"/>
      <c r="E64" s="8" t="s">
        <v>17</v>
      </c>
      <c r="F64" s="8" t="s">
        <v>561</v>
      </c>
      <c r="G64" s="8">
        <v>2</v>
      </c>
      <c r="H64" s="9">
        <v>613</v>
      </c>
      <c r="I64" s="8" t="s">
        <v>635</v>
      </c>
      <c r="J64" s="8" t="s">
        <v>702</v>
      </c>
    </row>
    <row r="65" spans="1:10" x14ac:dyDescent="0.4">
      <c r="A65" s="8" t="s">
        <v>84</v>
      </c>
      <c r="B65" s="8">
        <f t="shared" si="3"/>
        <v>3</v>
      </c>
      <c r="C65" s="7">
        <v>4855</v>
      </c>
      <c r="D65" s="8"/>
      <c r="E65" s="8" t="s">
        <v>20</v>
      </c>
      <c r="F65" s="8" t="s">
        <v>541</v>
      </c>
      <c r="G65" s="8">
        <v>2</v>
      </c>
      <c r="H65" s="9">
        <v>1103</v>
      </c>
      <c r="I65" s="8" t="s">
        <v>649</v>
      </c>
      <c r="J65" s="8" t="s">
        <v>704</v>
      </c>
    </row>
    <row r="66" spans="1:10" x14ac:dyDescent="0.4">
      <c r="A66" s="8" t="s">
        <v>84</v>
      </c>
      <c r="B66" s="8">
        <f t="shared" si="3"/>
        <v>4</v>
      </c>
      <c r="C66" s="7">
        <v>4858</v>
      </c>
      <c r="D66" s="8"/>
      <c r="E66" s="8" t="s">
        <v>80</v>
      </c>
      <c r="F66" s="8" t="s">
        <v>562</v>
      </c>
      <c r="G66" s="8">
        <v>2</v>
      </c>
      <c r="H66" s="9">
        <v>613</v>
      </c>
      <c r="I66" s="8" t="s">
        <v>635</v>
      </c>
      <c r="J66" s="8" t="s">
        <v>702</v>
      </c>
    </row>
    <row r="67" spans="1:10" x14ac:dyDescent="0.4">
      <c r="A67" s="8" t="s">
        <v>84</v>
      </c>
      <c r="B67" s="8">
        <f t="shared" si="3"/>
        <v>5</v>
      </c>
      <c r="C67" s="7">
        <v>4859</v>
      </c>
      <c r="D67" s="8"/>
      <c r="E67" s="8" t="s">
        <v>23</v>
      </c>
      <c r="F67" s="8" t="s">
        <v>624</v>
      </c>
      <c r="G67" s="8">
        <v>3</v>
      </c>
      <c r="H67" s="9">
        <v>622</v>
      </c>
      <c r="I67" s="8" t="s">
        <v>639</v>
      </c>
      <c r="J67" s="8" t="s">
        <v>701</v>
      </c>
    </row>
    <row r="68" spans="1:10" x14ac:dyDescent="0.4">
      <c r="A68" s="8" t="s">
        <v>84</v>
      </c>
      <c r="B68" s="8">
        <f t="shared" si="3"/>
        <v>6</v>
      </c>
      <c r="C68" s="7">
        <v>4864</v>
      </c>
      <c r="D68" s="8"/>
      <c r="E68" s="8" t="s">
        <v>44</v>
      </c>
      <c r="F68" s="8" t="s">
        <v>535</v>
      </c>
      <c r="G68" s="8">
        <v>3</v>
      </c>
      <c r="H68" s="9">
        <v>1103</v>
      </c>
      <c r="I68" s="8" t="s">
        <v>649</v>
      </c>
      <c r="J68" s="8" t="s">
        <v>704</v>
      </c>
    </row>
    <row r="69" spans="1:10" x14ac:dyDescent="0.4">
      <c r="A69" s="8" t="s">
        <v>84</v>
      </c>
      <c r="B69" s="8">
        <f t="shared" si="3"/>
        <v>7</v>
      </c>
      <c r="C69" s="7">
        <v>4871</v>
      </c>
      <c r="D69" s="8"/>
      <c r="E69" s="8" t="s">
        <v>71</v>
      </c>
      <c r="F69" s="8" t="s">
        <v>624</v>
      </c>
      <c r="G69" s="8">
        <v>3</v>
      </c>
      <c r="H69" s="9">
        <v>811</v>
      </c>
      <c r="I69" s="8" t="s">
        <v>648</v>
      </c>
      <c r="J69" s="8" t="s">
        <v>701</v>
      </c>
    </row>
    <row r="70" spans="1:10" x14ac:dyDescent="0.4">
      <c r="A70" s="8" t="s">
        <v>84</v>
      </c>
      <c r="B70" s="8">
        <f t="shared" si="3"/>
        <v>7</v>
      </c>
      <c r="C70" s="7">
        <v>4871</v>
      </c>
      <c r="D70" s="8"/>
      <c r="E70" s="8" t="s">
        <v>87</v>
      </c>
      <c r="F70" s="8" t="s">
        <v>535</v>
      </c>
      <c r="G70" s="8">
        <v>2</v>
      </c>
      <c r="H70" s="9">
        <v>1109</v>
      </c>
      <c r="I70" s="8" t="s">
        <v>941</v>
      </c>
      <c r="J70" s="8" t="s">
        <v>942</v>
      </c>
    </row>
    <row r="71" spans="1:10" x14ac:dyDescent="0.4">
      <c r="A71" s="8" t="s">
        <v>84</v>
      </c>
      <c r="B71" s="8">
        <f t="shared" si="3"/>
        <v>9</v>
      </c>
      <c r="C71" s="7">
        <v>4872</v>
      </c>
      <c r="D71" s="8"/>
      <c r="E71" s="8" t="s">
        <v>70</v>
      </c>
      <c r="F71" s="8" t="s">
        <v>544</v>
      </c>
      <c r="G71" s="8">
        <v>3</v>
      </c>
      <c r="H71" s="9">
        <v>525</v>
      </c>
      <c r="I71" s="8" t="s">
        <v>636</v>
      </c>
      <c r="J71" s="8" t="s">
        <v>701</v>
      </c>
    </row>
    <row r="72" spans="1:10" x14ac:dyDescent="0.4">
      <c r="A72" s="8" t="s">
        <v>84</v>
      </c>
      <c r="B72" s="8">
        <f t="shared" si="3"/>
        <v>10</v>
      </c>
      <c r="C72" s="7">
        <v>4875</v>
      </c>
      <c r="D72" s="8"/>
      <c r="E72" s="8" t="s">
        <v>85</v>
      </c>
      <c r="F72" s="8" t="s">
        <v>540</v>
      </c>
      <c r="G72" s="8">
        <v>3</v>
      </c>
      <c r="H72" s="9">
        <v>622</v>
      </c>
      <c r="I72" s="8" t="s">
        <v>639</v>
      </c>
      <c r="J72" s="8" t="s">
        <v>701</v>
      </c>
    </row>
    <row r="73" spans="1:10" x14ac:dyDescent="0.4">
      <c r="A73" s="8" t="s">
        <v>84</v>
      </c>
      <c r="B73" s="8">
        <f t="shared" si="3"/>
        <v>11</v>
      </c>
      <c r="C73" s="7">
        <v>4887</v>
      </c>
      <c r="D73" s="8"/>
      <c r="E73" s="8" t="s">
        <v>86</v>
      </c>
      <c r="F73" s="8" t="s">
        <v>540</v>
      </c>
      <c r="G73" s="8">
        <v>2</v>
      </c>
      <c r="H73" s="9">
        <v>1026</v>
      </c>
      <c r="I73" s="8" t="s">
        <v>642</v>
      </c>
      <c r="J73" s="8" t="s">
        <v>703</v>
      </c>
    </row>
    <row r="74" spans="1:10" x14ac:dyDescent="0.4">
      <c r="A74" s="8" t="s">
        <v>84</v>
      </c>
      <c r="B74" s="8">
        <f t="shared" si="3"/>
        <v>12</v>
      </c>
      <c r="C74" s="7">
        <v>4894</v>
      </c>
      <c r="D74" s="8"/>
      <c r="E74" s="8" t="s">
        <v>88</v>
      </c>
      <c r="F74" s="8" t="s">
        <v>624</v>
      </c>
      <c r="G74" s="8">
        <v>3</v>
      </c>
      <c r="H74" s="9">
        <v>525</v>
      </c>
      <c r="I74" s="8" t="s">
        <v>636</v>
      </c>
      <c r="J74" s="8" t="s">
        <v>701</v>
      </c>
    </row>
    <row r="75" spans="1:10" x14ac:dyDescent="0.4">
      <c r="A75" s="8" t="s">
        <v>84</v>
      </c>
      <c r="B75" s="8">
        <f t="shared" si="3"/>
        <v>13</v>
      </c>
      <c r="C75" s="7">
        <v>4900</v>
      </c>
      <c r="D75" s="8"/>
      <c r="E75" s="8" t="s">
        <v>75</v>
      </c>
      <c r="F75" s="8" t="s">
        <v>535</v>
      </c>
      <c r="G75" s="8">
        <v>3</v>
      </c>
      <c r="H75" s="9">
        <v>1109</v>
      </c>
      <c r="I75" s="8" t="s">
        <v>941</v>
      </c>
      <c r="J75" s="8" t="s">
        <v>942</v>
      </c>
    </row>
    <row r="76" spans="1:10" x14ac:dyDescent="0.4">
      <c r="A76" s="8" t="s">
        <v>84</v>
      </c>
      <c r="B76" s="8">
        <f t="shared" si="3"/>
        <v>14</v>
      </c>
      <c r="C76" s="7">
        <v>4901</v>
      </c>
      <c r="D76" s="8"/>
      <c r="E76" s="8" t="s">
        <v>67</v>
      </c>
      <c r="F76" s="8" t="s">
        <v>535</v>
      </c>
      <c r="G76" s="8">
        <v>2</v>
      </c>
      <c r="H76" s="9">
        <v>1109</v>
      </c>
      <c r="I76" s="8" t="s">
        <v>941</v>
      </c>
      <c r="J76" s="8" t="s">
        <v>942</v>
      </c>
    </row>
    <row r="77" spans="1:10" x14ac:dyDescent="0.4">
      <c r="A77" s="8" t="s">
        <v>84</v>
      </c>
      <c r="B77" s="8">
        <f t="shared" si="3"/>
        <v>15</v>
      </c>
      <c r="C77" s="7">
        <v>4926</v>
      </c>
      <c r="D77" s="8"/>
      <c r="E77" s="8" t="s">
        <v>943</v>
      </c>
      <c r="F77" s="8" t="s">
        <v>944</v>
      </c>
      <c r="G77" s="8">
        <v>2</v>
      </c>
      <c r="H77" s="9">
        <v>1109</v>
      </c>
      <c r="I77" s="8" t="s">
        <v>941</v>
      </c>
      <c r="J77" s="8" t="s">
        <v>942</v>
      </c>
    </row>
    <row r="78" spans="1:10" x14ac:dyDescent="0.4">
      <c r="A78" s="8" t="s">
        <v>84</v>
      </c>
      <c r="B78" s="8">
        <f t="shared" si="3"/>
        <v>16</v>
      </c>
      <c r="C78" s="7">
        <v>4932</v>
      </c>
      <c r="D78" s="8"/>
      <c r="E78" s="8" t="s">
        <v>89</v>
      </c>
      <c r="F78" s="8" t="s">
        <v>545</v>
      </c>
      <c r="G78" s="8">
        <v>3</v>
      </c>
      <c r="H78" s="9">
        <v>713</v>
      </c>
      <c r="I78" s="8" t="s">
        <v>660</v>
      </c>
      <c r="J78" s="8" t="s">
        <v>701</v>
      </c>
    </row>
    <row r="79" spans="1:10" x14ac:dyDescent="0.4">
      <c r="A79" s="8" t="s">
        <v>84</v>
      </c>
      <c r="B79" s="8">
        <f t="shared" si="3"/>
        <v>17</v>
      </c>
      <c r="C79" s="7">
        <v>4940</v>
      </c>
      <c r="D79" s="8"/>
      <c r="E79" s="8" t="s">
        <v>90</v>
      </c>
      <c r="F79" s="8" t="s">
        <v>564</v>
      </c>
      <c r="G79" s="8">
        <v>3</v>
      </c>
      <c r="H79" s="9">
        <v>525</v>
      </c>
      <c r="I79" s="8" t="s">
        <v>636</v>
      </c>
      <c r="J79" s="8" t="s">
        <v>701</v>
      </c>
    </row>
    <row r="80" spans="1:10" x14ac:dyDescent="0.4">
      <c r="A80" s="8" t="s">
        <v>84</v>
      </c>
      <c r="B80" s="8">
        <f t="shared" si="3"/>
        <v>18</v>
      </c>
      <c r="C80" s="7">
        <v>4948</v>
      </c>
      <c r="D80" s="8"/>
      <c r="E80" s="8" t="s">
        <v>91</v>
      </c>
      <c r="F80" s="8" t="s">
        <v>536</v>
      </c>
      <c r="G80" s="8">
        <v>3</v>
      </c>
      <c r="H80" s="9">
        <v>525</v>
      </c>
      <c r="I80" s="8" t="s">
        <v>636</v>
      </c>
      <c r="J80" s="8" t="s">
        <v>701</v>
      </c>
    </row>
    <row r="81" spans="1:11" x14ac:dyDescent="0.4">
      <c r="A81" s="8" t="s">
        <v>84</v>
      </c>
      <c r="B81" s="8">
        <f t="shared" si="3"/>
        <v>18</v>
      </c>
      <c r="C81" s="7">
        <v>4948</v>
      </c>
      <c r="D81" s="8"/>
      <c r="E81" s="8" t="s">
        <v>62</v>
      </c>
      <c r="F81" s="8" t="s">
        <v>549</v>
      </c>
      <c r="G81" s="8">
        <v>2</v>
      </c>
      <c r="H81" s="9">
        <v>1026</v>
      </c>
      <c r="I81" s="8" t="s">
        <v>642</v>
      </c>
      <c r="J81" s="8" t="s">
        <v>701</v>
      </c>
    </row>
    <row r="82" spans="1:11" x14ac:dyDescent="0.4">
      <c r="A82" s="8" t="s">
        <v>84</v>
      </c>
      <c r="B82" s="8">
        <f t="shared" si="3"/>
        <v>18</v>
      </c>
      <c r="C82" s="7">
        <v>4948</v>
      </c>
      <c r="D82" s="8"/>
      <c r="E82" s="8" t="s">
        <v>92</v>
      </c>
      <c r="F82" s="8" t="s">
        <v>561</v>
      </c>
      <c r="G82" s="8">
        <v>3</v>
      </c>
      <c r="H82" s="9">
        <v>713</v>
      </c>
      <c r="I82" s="8" t="s">
        <v>93</v>
      </c>
      <c r="J82" s="8" t="s">
        <v>706</v>
      </c>
    </row>
    <row r="83" spans="1:11" x14ac:dyDescent="0.4">
      <c r="A83" s="8" t="s">
        <v>84</v>
      </c>
      <c r="B83" s="8">
        <f t="shared" si="3"/>
        <v>21</v>
      </c>
      <c r="C83" s="7">
        <v>4952</v>
      </c>
      <c r="D83" s="8"/>
      <c r="E83" s="8" t="s">
        <v>94</v>
      </c>
      <c r="F83" s="8" t="s">
        <v>565</v>
      </c>
      <c r="G83" s="8">
        <v>3</v>
      </c>
      <c r="H83" s="9">
        <v>713</v>
      </c>
      <c r="I83" s="8" t="s">
        <v>660</v>
      </c>
      <c r="J83" s="8" t="s">
        <v>701</v>
      </c>
    </row>
    <row r="84" spans="1:11" x14ac:dyDescent="0.4">
      <c r="A84" s="8" t="s">
        <v>84</v>
      </c>
      <c r="B84" s="8">
        <f t="shared" si="3"/>
        <v>22</v>
      </c>
      <c r="C84" s="7">
        <v>4955</v>
      </c>
      <c r="D84" s="8"/>
      <c r="E84" s="8" t="s">
        <v>82</v>
      </c>
      <c r="F84" s="8" t="s">
        <v>552</v>
      </c>
      <c r="G84" s="8">
        <v>2</v>
      </c>
      <c r="H84" s="9">
        <v>1123</v>
      </c>
      <c r="I84" s="8" t="s">
        <v>95</v>
      </c>
      <c r="J84" s="8" t="s">
        <v>567</v>
      </c>
    </row>
    <row r="85" spans="1:11" x14ac:dyDescent="0.4">
      <c r="A85" s="8" t="s">
        <v>84</v>
      </c>
      <c r="B85" s="8">
        <f t="shared" si="3"/>
        <v>23</v>
      </c>
      <c r="C85" s="7">
        <v>4959</v>
      </c>
      <c r="D85" s="8"/>
      <c r="E85" s="8" t="s">
        <v>96</v>
      </c>
      <c r="F85" s="8" t="s">
        <v>535</v>
      </c>
      <c r="G85" s="8">
        <v>3</v>
      </c>
      <c r="H85" s="9">
        <v>713</v>
      </c>
      <c r="I85" s="8" t="s">
        <v>654</v>
      </c>
      <c r="J85" s="8" t="s">
        <v>712</v>
      </c>
    </row>
    <row r="86" spans="1:11" x14ac:dyDescent="0.4">
      <c r="A86" s="8" t="s">
        <v>84</v>
      </c>
      <c r="B86" s="8">
        <f t="shared" si="3"/>
        <v>24</v>
      </c>
      <c r="C86" s="7">
        <v>4960</v>
      </c>
      <c r="D86" s="8"/>
      <c r="E86" s="8" t="s">
        <v>48</v>
      </c>
      <c r="F86" s="8" t="s">
        <v>540</v>
      </c>
      <c r="G86" s="8">
        <v>2</v>
      </c>
      <c r="H86" s="9">
        <v>525</v>
      </c>
      <c r="I86" s="8" t="s">
        <v>636</v>
      </c>
      <c r="J86" s="8" t="s">
        <v>701</v>
      </c>
    </row>
    <row r="87" spans="1:11" x14ac:dyDescent="0.4">
      <c r="A87" s="8" t="s">
        <v>84</v>
      </c>
      <c r="B87" s="8">
        <f t="shared" si="3"/>
        <v>25</v>
      </c>
      <c r="C87" s="7">
        <v>4964</v>
      </c>
      <c r="D87" s="8"/>
      <c r="E87" s="8" t="s">
        <v>54</v>
      </c>
      <c r="F87" s="8" t="s">
        <v>552</v>
      </c>
      <c r="G87" s="8">
        <v>2</v>
      </c>
      <c r="H87" s="9">
        <v>503</v>
      </c>
      <c r="I87" s="8" t="s">
        <v>637</v>
      </c>
      <c r="J87" s="8" t="s">
        <v>701</v>
      </c>
    </row>
    <row r="88" spans="1:11" x14ac:dyDescent="0.4">
      <c r="A88" s="8" t="s">
        <v>84</v>
      </c>
      <c r="B88" s="8">
        <f t="shared" si="3"/>
        <v>26</v>
      </c>
      <c r="C88" s="7">
        <v>4969</v>
      </c>
      <c r="D88" s="8"/>
      <c r="E88" s="8" t="s">
        <v>69</v>
      </c>
      <c r="F88" s="8" t="s">
        <v>624</v>
      </c>
      <c r="G88" s="8">
        <v>2</v>
      </c>
      <c r="H88" s="9">
        <v>720</v>
      </c>
      <c r="I88" s="8" t="s">
        <v>641</v>
      </c>
      <c r="J88" s="8" t="s">
        <v>703</v>
      </c>
    </row>
    <row r="89" spans="1:11" x14ac:dyDescent="0.4">
      <c r="A89" s="8" t="s">
        <v>84</v>
      </c>
      <c r="B89" s="8">
        <f t="shared" si="3"/>
        <v>27</v>
      </c>
      <c r="C89" s="7">
        <v>4974</v>
      </c>
      <c r="D89" s="8"/>
      <c r="E89" s="8" t="s">
        <v>97</v>
      </c>
      <c r="F89" s="8" t="s">
        <v>548</v>
      </c>
      <c r="G89" s="8">
        <v>3</v>
      </c>
      <c r="H89" s="9">
        <v>525</v>
      </c>
      <c r="I89" s="8" t="s">
        <v>636</v>
      </c>
      <c r="J89" s="8" t="s">
        <v>701</v>
      </c>
    </row>
    <row r="90" spans="1:11" x14ac:dyDescent="0.4">
      <c r="A90" s="8" t="s">
        <v>84</v>
      </c>
      <c r="B90" s="8">
        <f t="shared" si="3"/>
        <v>27</v>
      </c>
      <c r="C90" s="7">
        <v>4974</v>
      </c>
      <c r="D90" s="8"/>
      <c r="E90" s="8" t="s">
        <v>98</v>
      </c>
      <c r="F90" s="8" t="s">
        <v>537</v>
      </c>
      <c r="G90" s="8">
        <v>3</v>
      </c>
      <c r="H90" s="9">
        <v>621</v>
      </c>
      <c r="I90" s="8" t="s">
        <v>639</v>
      </c>
      <c r="J90" s="8" t="s">
        <v>701</v>
      </c>
    </row>
    <row r="91" spans="1:11" x14ac:dyDescent="0.4">
      <c r="A91" s="8" t="s">
        <v>84</v>
      </c>
      <c r="B91" s="8">
        <f t="shared" si="3"/>
        <v>29</v>
      </c>
      <c r="C91" s="7">
        <v>4983</v>
      </c>
      <c r="D91" s="8"/>
      <c r="E91" s="8" t="s">
        <v>79</v>
      </c>
      <c r="F91" s="8" t="s">
        <v>561</v>
      </c>
      <c r="G91" s="8">
        <v>3</v>
      </c>
      <c r="H91" s="9">
        <v>602</v>
      </c>
      <c r="I91" s="8" t="s">
        <v>652</v>
      </c>
      <c r="J91" s="8" t="s">
        <v>712</v>
      </c>
    </row>
    <row r="92" spans="1:11" x14ac:dyDescent="0.4">
      <c r="A92" s="8" t="s">
        <v>84</v>
      </c>
      <c r="B92" s="8">
        <f t="shared" si="3"/>
        <v>30</v>
      </c>
      <c r="C92" s="7">
        <v>4986</v>
      </c>
      <c r="D92" s="8"/>
      <c r="E92" s="8" t="s">
        <v>81</v>
      </c>
      <c r="F92" s="8" t="s">
        <v>563</v>
      </c>
      <c r="G92" s="8">
        <v>2</v>
      </c>
      <c r="H92" s="9">
        <v>1026</v>
      </c>
      <c r="I92" s="8" t="s">
        <v>642</v>
      </c>
      <c r="J92" s="8" t="s">
        <v>701</v>
      </c>
    </row>
    <row r="93" spans="1:11" x14ac:dyDescent="0.4">
      <c r="A93" s="8" t="s">
        <v>113</v>
      </c>
      <c r="B93" s="8">
        <f t="shared" ref="B93:B122" si="4">_xlfn.RANK.EQ(C93,$C$93:$C$122,1)</f>
        <v>1</v>
      </c>
      <c r="C93" s="10">
        <v>14956</v>
      </c>
      <c r="D93" s="8"/>
      <c r="E93" s="8" t="s">
        <v>89</v>
      </c>
      <c r="F93" s="8" t="s">
        <v>545</v>
      </c>
      <c r="G93" s="8">
        <v>3</v>
      </c>
      <c r="H93" s="9">
        <v>616</v>
      </c>
      <c r="I93" s="8" t="s">
        <v>635</v>
      </c>
      <c r="J93" s="8" t="s">
        <v>702</v>
      </c>
      <c r="K93" t="s">
        <v>932</v>
      </c>
    </row>
    <row r="94" spans="1:11" x14ac:dyDescent="0.4">
      <c r="A94" s="8" t="s">
        <v>113</v>
      </c>
      <c r="B94" s="8">
        <f t="shared" si="4"/>
        <v>2</v>
      </c>
      <c r="C94" s="10">
        <v>15411</v>
      </c>
      <c r="D94" s="8"/>
      <c r="E94" s="8" t="s">
        <v>114</v>
      </c>
      <c r="F94" s="8" t="s">
        <v>625</v>
      </c>
      <c r="G94" s="8">
        <v>3</v>
      </c>
      <c r="H94" s="9">
        <v>623</v>
      </c>
      <c r="I94" s="8" t="s">
        <v>639</v>
      </c>
      <c r="J94" s="8" t="s">
        <v>701</v>
      </c>
    </row>
    <row r="95" spans="1:11" x14ac:dyDescent="0.4">
      <c r="A95" s="8" t="s">
        <v>113</v>
      </c>
      <c r="B95" s="8">
        <f t="shared" si="4"/>
        <v>3</v>
      </c>
      <c r="C95" s="10">
        <v>15436</v>
      </c>
      <c r="D95" s="8"/>
      <c r="E95" s="8" t="s">
        <v>115</v>
      </c>
      <c r="F95" s="8" t="s">
        <v>538</v>
      </c>
      <c r="G95" s="8">
        <v>3</v>
      </c>
      <c r="H95" s="9">
        <v>421</v>
      </c>
      <c r="I95" s="8" t="s">
        <v>656</v>
      </c>
      <c r="J95" s="8" t="s">
        <v>703</v>
      </c>
    </row>
    <row r="96" spans="1:11" x14ac:dyDescent="0.4">
      <c r="A96" s="8" t="s">
        <v>113</v>
      </c>
      <c r="B96" s="8">
        <f t="shared" si="4"/>
        <v>4</v>
      </c>
      <c r="C96" s="10">
        <v>15446</v>
      </c>
      <c r="D96" s="8"/>
      <c r="E96" s="8" t="s">
        <v>116</v>
      </c>
      <c r="F96" s="8" t="s">
        <v>546</v>
      </c>
      <c r="G96" s="8">
        <v>3</v>
      </c>
      <c r="H96" s="9">
        <v>527</v>
      </c>
      <c r="I96" s="8" t="s">
        <v>636</v>
      </c>
      <c r="J96" s="8" t="s">
        <v>701</v>
      </c>
    </row>
    <row r="97" spans="1:10" x14ac:dyDescent="0.4">
      <c r="A97" s="8" t="s">
        <v>113</v>
      </c>
      <c r="B97" s="8">
        <f t="shared" si="4"/>
        <v>5</v>
      </c>
      <c r="C97" s="10">
        <v>15496</v>
      </c>
      <c r="D97" s="8"/>
      <c r="E97" s="8" t="s">
        <v>109</v>
      </c>
      <c r="F97" s="8" t="s">
        <v>545</v>
      </c>
      <c r="G97" s="8">
        <v>3</v>
      </c>
      <c r="H97" s="9">
        <v>907</v>
      </c>
      <c r="I97" s="8" t="s">
        <v>671</v>
      </c>
      <c r="J97" s="8" t="s">
        <v>714</v>
      </c>
    </row>
    <row r="98" spans="1:10" x14ac:dyDescent="0.4">
      <c r="A98" s="8" t="s">
        <v>113</v>
      </c>
      <c r="B98" s="8">
        <f t="shared" si="4"/>
        <v>6</v>
      </c>
      <c r="C98" s="10">
        <v>15498</v>
      </c>
      <c r="D98" s="8"/>
      <c r="E98" s="8" t="s">
        <v>117</v>
      </c>
      <c r="F98" s="8" t="s">
        <v>553</v>
      </c>
      <c r="G98" s="8">
        <v>3</v>
      </c>
      <c r="H98" s="9">
        <v>623</v>
      </c>
      <c r="I98" s="8" t="s">
        <v>639</v>
      </c>
      <c r="J98" s="8" t="s">
        <v>701</v>
      </c>
    </row>
    <row r="99" spans="1:10" x14ac:dyDescent="0.4">
      <c r="A99" s="8" t="s">
        <v>113</v>
      </c>
      <c r="B99" s="8">
        <f t="shared" si="4"/>
        <v>7</v>
      </c>
      <c r="C99" s="10">
        <v>15547</v>
      </c>
      <c r="D99" s="8"/>
      <c r="E99" s="8" t="s">
        <v>118</v>
      </c>
      <c r="F99" s="8" t="s">
        <v>570</v>
      </c>
      <c r="G99" s="8">
        <v>3</v>
      </c>
      <c r="H99" s="9">
        <v>615</v>
      </c>
      <c r="I99" s="8" t="s">
        <v>635</v>
      </c>
      <c r="J99" s="8" t="s">
        <v>702</v>
      </c>
    </row>
    <row r="100" spans="1:10" x14ac:dyDescent="0.4">
      <c r="A100" s="8" t="s">
        <v>113</v>
      </c>
      <c r="B100" s="8">
        <f t="shared" si="4"/>
        <v>8</v>
      </c>
      <c r="C100" s="10">
        <v>15572</v>
      </c>
      <c r="D100" s="8"/>
      <c r="E100" s="8" t="s">
        <v>119</v>
      </c>
      <c r="F100" s="8" t="s">
        <v>540</v>
      </c>
      <c r="G100" s="8">
        <v>2</v>
      </c>
      <c r="H100" s="9">
        <v>526</v>
      </c>
      <c r="I100" s="8" t="s">
        <v>636</v>
      </c>
      <c r="J100" s="8" t="s">
        <v>701</v>
      </c>
    </row>
    <row r="101" spans="1:10" x14ac:dyDescent="0.4">
      <c r="A101" s="8" t="s">
        <v>113</v>
      </c>
      <c r="B101" s="8">
        <f t="shared" si="4"/>
        <v>9</v>
      </c>
      <c r="C101" s="10">
        <v>15582</v>
      </c>
      <c r="D101" s="8"/>
      <c r="E101" s="8" t="s">
        <v>120</v>
      </c>
      <c r="F101" s="8" t="s">
        <v>571</v>
      </c>
      <c r="G101" s="8">
        <v>3</v>
      </c>
      <c r="H101" s="9">
        <v>526</v>
      </c>
      <c r="I101" s="8" t="s">
        <v>636</v>
      </c>
      <c r="J101" s="8" t="s">
        <v>701</v>
      </c>
    </row>
    <row r="102" spans="1:10" x14ac:dyDescent="0.4">
      <c r="A102" s="8" t="s">
        <v>113</v>
      </c>
      <c r="B102" s="8">
        <f t="shared" si="4"/>
        <v>10</v>
      </c>
      <c r="C102" s="10">
        <v>15595</v>
      </c>
      <c r="D102" s="8"/>
      <c r="E102" s="8" t="s">
        <v>121</v>
      </c>
      <c r="F102" s="8" t="s">
        <v>553</v>
      </c>
      <c r="G102" s="8">
        <v>2</v>
      </c>
      <c r="H102" s="9">
        <v>913</v>
      </c>
      <c r="I102" s="8" t="s">
        <v>657</v>
      </c>
      <c r="J102" s="8" t="s">
        <v>705</v>
      </c>
    </row>
    <row r="103" spans="1:10" x14ac:dyDescent="0.4">
      <c r="A103" s="8" t="s">
        <v>113</v>
      </c>
      <c r="B103" s="8">
        <f t="shared" si="4"/>
        <v>11</v>
      </c>
      <c r="C103" s="10">
        <v>15601</v>
      </c>
      <c r="D103" s="8"/>
      <c r="E103" s="8" t="s">
        <v>122</v>
      </c>
      <c r="F103" s="8" t="s">
        <v>549</v>
      </c>
      <c r="G103" s="8">
        <v>3</v>
      </c>
      <c r="H103" s="9">
        <v>623</v>
      </c>
      <c r="I103" s="8" t="s">
        <v>639</v>
      </c>
      <c r="J103" s="8" t="s">
        <v>701</v>
      </c>
    </row>
    <row r="104" spans="1:10" x14ac:dyDescent="0.4">
      <c r="A104" s="8" t="s">
        <v>113</v>
      </c>
      <c r="B104" s="8">
        <f t="shared" si="4"/>
        <v>12</v>
      </c>
      <c r="C104" s="10">
        <v>15604</v>
      </c>
      <c r="D104" s="8"/>
      <c r="E104" s="8" t="s">
        <v>123</v>
      </c>
      <c r="F104" s="8" t="s">
        <v>572</v>
      </c>
      <c r="G104" s="8">
        <v>3</v>
      </c>
      <c r="H104" s="9">
        <v>526</v>
      </c>
      <c r="I104" s="8" t="s">
        <v>636</v>
      </c>
      <c r="J104" s="8" t="s">
        <v>701</v>
      </c>
    </row>
    <row r="105" spans="1:10" x14ac:dyDescent="0.4">
      <c r="A105" s="8" t="s">
        <v>113</v>
      </c>
      <c r="B105" s="8">
        <f t="shared" si="4"/>
        <v>13</v>
      </c>
      <c r="C105" s="10">
        <v>15627</v>
      </c>
      <c r="D105" s="8"/>
      <c r="E105" s="8" t="s">
        <v>940</v>
      </c>
      <c r="F105" s="8" t="s">
        <v>573</v>
      </c>
      <c r="G105" s="8">
        <v>3</v>
      </c>
      <c r="H105" s="9">
        <v>504</v>
      </c>
      <c r="I105" s="8" t="s">
        <v>637</v>
      </c>
      <c r="J105" s="8" t="s">
        <v>703</v>
      </c>
    </row>
    <row r="106" spans="1:10" x14ac:dyDescent="0.4">
      <c r="A106" s="8" t="s">
        <v>113</v>
      </c>
      <c r="B106" s="8">
        <f t="shared" si="4"/>
        <v>14</v>
      </c>
      <c r="C106" s="10">
        <v>15644</v>
      </c>
      <c r="D106" s="8"/>
      <c r="E106" s="8" t="s">
        <v>110</v>
      </c>
      <c r="F106" s="8" t="s">
        <v>545</v>
      </c>
      <c r="G106" s="8">
        <v>2</v>
      </c>
      <c r="H106" s="9">
        <v>907</v>
      </c>
      <c r="I106" s="8" t="s">
        <v>671</v>
      </c>
      <c r="J106" s="8" t="s">
        <v>714</v>
      </c>
    </row>
    <row r="107" spans="1:10" x14ac:dyDescent="0.4">
      <c r="A107" s="8" t="s">
        <v>113</v>
      </c>
      <c r="B107" s="8">
        <f t="shared" si="4"/>
        <v>15</v>
      </c>
      <c r="C107" s="10">
        <v>15682</v>
      </c>
      <c r="D107" s="8"/>
      <c r="E107" s="8" t="s">
        <v>124</v>
      </c>
      <c r="F107" s="8" t="s">
        <v>559</v>
      </c>
      <c r="G107" s="8">
        <v>2</v>
      </c>
      <c r="H107" s="9">
        <v>602</v>
      </c>
      <c r="I107" s="8" t="s">
        <v>652</v>
      </c>
      <c r="J107" s="8" t="s">
        <v>712</v>
      </c>
    </row>
    <row r="108" spans="1:10" x14ac:dyDescent="0.4">
      <c r="A108" s="8" t="s">
        <v>113</v>
      </c>
      <c r="B108" s="8">
        <f t="shared" si="4"/>
        <v>16</v>
      </c>
      <c r="C108" s="10">
        <v>15686</v>
      </c>
      <c r="D108" s="8"/>
      <c r="E108" s="8" t="s">
        <v>125</v>
      </c>
      <c r="F108" s="8" t="s">
        <v>553</v>
      </c>
      <c r="G108" s="8">
        <v>3</v>
      </c>
      <c r="H108" s="9">
        <v>421</v>
      </c>
      <c r="I108" s="8" t="s">
        <v>656</v>
      </c>
      <c r="J108" s="8" t="s">
        <v>703</v>
      </c>
    </row>
    <row r="109" spans="1:10" x14ac:dyDescent="0.4">
      <c r="A109" s="8" t="s">
        <v>113</v>
      </c>
      <c r="B109" s="8">
        <f t="shared" si="4"/>
        <v>17</v>
      </c>
      <c r="C109" s="10">
        <v>15707</v>
      </c>
      <c r="D109" s="8"/>
      <c r="E109" s="8" t="s">
        <v>126</v>
      </c>
      <c r="F109" s="8" t="s">
        <v>624</v>
      </c>
      <c r="G109" s="8">
        <v>3</v>
      </c>
      <c r="H109" s="9">
        <v>622</v>
      </c>
      <c r="I109" s="8" t="s">
        <v>639</v>
      </c>
      <c r="J109" s="8" t="s">
        <v>701</v>
      </c>
    </row>
    <row r="110" spans="1:10" x14ac:dyDescent="0.4">
      <c r="A110" s="8" t="s">
        <v>113</v>
      </c>
      <c r="B110" s="8">
        <f t="shared" si="4"/>
        <v>18</v>
      </c>
      <c r="C110" s="10">
        <v>15708</v>
      </c>
      <c r="D110" s="8"/>
      <c r="E110" s="8" t="s">
        <v>127</v>
      </c>
      <c r="F110" s="8" t="s">
        <v>540</v>
      </c>
      <c r="G110" s="8">
        <v>2</v>
      </c>
      <c r="H110" s="9">
        <v>913</v>
      </c>
      <c r="I110" s="8" t="s">
        <v>657</v>
      </c>
      <c r="J110" s="8" t="s">
        <v>705</v>
      </c>
    </row>
    <row r="111" spans="1:10" x14ac:dyDescent="0.4">
      <c r="A111" s="8" t="s">
        <v>113</v>
      </c>
      <c r="B111" s="8">
        <f t="shared" si="4"/>
        <v>19</v>
      </c>
      <c r="C111" s="10">
        <v>15719</v>
      </c>
      <c r="D111" s="8"/>
      <c r="E111" s="8" t="s">
        <v>128</v>
      </c>
      <c r="F111" s="8" t="s">
        <v>549</v>
      </c>
      <c r="G111" s="8">
        <v>3</v>
      </c>
      <c r="H111" s="9">
        <v>714</v>
      </c>
      <c r="I111" s="8" t="s">
        <v>660</v>
      </c>
      <c r="J111" s="8" t="s">
        <v>701</v>
      </c>
    </row>
    <row r="112" spans="1:10" x14ac:dyDescent="0.4">
      <c r="A112" s="8" t="s">
        <v>113</v>
      </c>
      <c r="B112" s="8">
        <f t="shared" si="4"/>
        <v>20</v>
      </c>
      <c r="C112" s="10">
        <v>15723</v>
      </c>
      <c r="D112" s="8"/>
      <c r="E112" s="8" t="s">
        <v>129</v>
      </c>
      <c r="F112" s="8" t="s">
        <v>572</v>
      </c>
      <c r="G112" s="8">
        <v>3</v>
      </c>
      <c r="H112" s="9">
        <v>526</v>
      </c>
      <c r="I112" s="8" t="s">
        <v>636</v>
      </c>
      <c r="J112" s="8" t="s">
        <v>701</v>
      </c>
    </row>
    <row r="113" spans="1:11" x14ac:dyDescent="0.4">
      <c r="A113" s="8" t="s">
        <v>113</v>
      </c>
      <c r="B113" s="8">
        <f t="shared" si="4"/>
        <v>21</v>
      </c>
      <c r="C113" s="10">
        <v>15731</v>
      </c>
      <c r="D113" s="8"/>
      <c r="E113" s="8" t="s">
        <v>130</v>
      </c>
      <c r="F113" s="8" t="s">
        <v>559</v>
      </c>
      <c r="G113" s="8">
        <v>3</v>
      </c>
      <c r="H113" s="9">
        <v>526</v>
      </c>
      <c r="I113" s="8" t="s">
        <v>636</v>
      </c>
      <c r="J113" s="8" t="s">
        <v>701</v>
      </c>
    </row>
    <row r="114" spans="1:11" x14ac:dyDescent="0.4">
      <c r="A114" s="8" t="s">
        <v>113</v>
      </c>
      <c r="B114" s="8">
        <f t="shared" si="4"/>
        <v>22</v>
      </c>
      <c r="C114" s="10">
        <v>15737</v>
      </c>
      <c r="D114" s="8"/>
      <c r="E114" s="8" t="s">
        <v>131</v>
      </c>
      <c r="F114" s="8" t="s">
        <v>554</v>
      </c>
      <c r="G114" s="8">
        <v>2</v>
      </c>
      <c r="H114" s="9">
        <v>602</v>
      </c>
      <c r="I114" s="8" t="s">
        <v>652</v>
      </c>
      <c r="J114" s="8" t="s">
        <v>712</v>
      </c>
    </row>
    <row r="115" spans="1:11" x14ac:dyDescent="0.4">
      <c r="A115" s="8" t="s">
        <v>113</v>
      </c>
      <c r="B115" s="8">
        <f t="shared" si="4"/>
        <v>23</v>
      </c>
      <c r="C115" s="10">
        <v>15741</v>
      </c>
      <c r="D115" s="8"/>
      <c r="E115" s="8" t="s">
        <v>132</v>
      </c>
      <c r="F115" s="8" t="s">
        <v>574</v>
      </c>
      <c r="G115" s="8">
        <v>3</v>
      </c>
      <c r="H115" s="9">
        <v>713</v>
      </c>
      <c r="I115" s="8" t="s">
        <v>677</v>
      </c>
      <c r="J115" s="8" t="s">
        <v>541</v>
      </c>
    </row>
    <row r="116" spans="1:11" x14ac:dyDescent="0.4">
      <c r="A116" s="8" t="s">
        <v>113</v>
      </c>
      <c r="B116" s="8">
        <f t="shared" si="4"/>
        <v>24</v>
      </c>
      <c r="C116" s="10">
        <v>15744</v>
      </c>
      <c r="D116" s="8"/>
      <c r="E116" s="8" t="s">
        <v>133</v>
      </c>
      <c r="F116" s="8" t="s">
        <v>570</v>
      </c>
      <c r="G116" s="8">
        <v>3</v>
      </c>
      <c r="H116" s="9">
        <v>407</v>
      </c>
      <c r="I116" s="8" t="s">
        <v>661</v>
      </c>
      <c r="J116" s="8" t="s">
        <v>712</v>
      </c>
    </row>
    <row r="117" spans="1:11" x14ac:dyDescent="0.4">
      <c r="A117" s="8" t="s">
        <v>113</v>
      </c>
      <c r="B117" s="8">
        <f t="shared" si="4"/>
        <v>25</v>
      </c>
      <c r="C117" s="10">
        <v>15745</v>
      </c>
      <c r="D117" s="8"/>
      <c r="E117" s="8" t="s">
        <v>134</v>
      </c>
      <c r="F117" s="8" t="s">
        <v>624</v>
      </c>
      <c r="G117" s="8">
        <v>3</v>
      </c>
      <c r="H117" s="9">
        <v>504</v>
      </c>
      <c r="I117" s="8" t="s">
        <v>637</v>
      </c>
      <c r="J117" s="8" t="s">
        <v>703</v>
      </c>
    </row>
    <row r="118" spans="1:11" x14ac:dyDescent="0.4">
      <c r="A118" s="8" t="s">
        <v>113</v>
      </c>
      <c r="B118" s="8">
        <f t="shared" si="4"/>
        <v>26</v>
      </c>
      <c r="C118" s="10">
        <v>15747</v>
      </c>
      <c r="D118" s="8"/>
      <c r="E118" s="8" t="s">
        <v>135</v>
      </c>
      <c r="F118" s="8" t="s">
        <v>571</v>
      </c>
      <c r="G118" s="8">
        <v>3</v>
      </c>
      <c r="H118" s="9">
        <v>421</v>
      </c>
      <c r="I118" s="8" t="s">
        <v>640</v>
      </c>
      <c r="J118" s="8" t="s">
        <v>701</v>
      </c>
    </row>
    <row r="119" spans="1:11" x14ac:dyDescent="0.4">
      <c r="A119" s="8" t="s">
        <v>113</v>
      </c>
      <c r="B119" s="8">
        <f t="shared" si="4"/>
        <v>27</v>
      </c>
      <c r="C119" s="10">
        <v>15764</v>
      </c>
      <c r="D119" s="8"/>
      <c r="E119" s="8" t="s">
        <v>136</v>
      </c>
      <c r="F119" s="8" t="s">
        <v>535</v>
      </c>
      <c r="G119" s="8">
        <v>2</v>
      </c>
      <c r="H119" s="9">
        <v>407</v>
      </c>
      <c r="I119" s="8" t="s">
        <v>661</v>
      </c>
      <c r="J119" s="8" t="s">
        <v>712</v>
      </c>
    </row>
    <row r="120" spans="1:11" x14ac:dyDescent="0.4">
      <c r="A120" s="8" t="s">
        <v>113</v>
      </c>
      <c r="B120" s="8">
        <f t="shared" si="4"/>
        <v>28</v>
      </c>
      <c r="C120" s="10">
        <v>15790</v>
      </c>
      <c r="D120" s="8"/>
      <c r="E120" s="8" t="s">
        <v>137</v>
      </c>
      <c r="F120" s="8" t="s">
        <v>535</v>
      </c>
      <c r="G120" s="8">
        <v>2</v>
      </c>
      <c r="H120" s="9">
        <v>504</v>
      </c>
      <c r="I120" s="8" t="s">
        <v>637</v>
      </c>
      <c r="J120" s="8" t="s">
        <v>703</v>
      </c>
    </row>
    <row r="121" spans="1:11" x14ac:dyDescent="0.4">
      <c r="A121" s="8" t="s">
        <v>113</v>
      </c>
      <c r="B121" s="8">
        <f t="shared" si="4"/>
        <v>29</v>
      </c>
      <c r="C121" s="10">
        <v>15804</v>
      </c>
      <c r="D121" s="8"/>
      <c r="E121" s="8" t="s">
        <v>138</v>
      </c>
      <c r="F121" s="8" t="s">
        <v>561</v>
      </c>
      <c r="G121" s="8">
        <v>3</v>
      </c>
      <c r="H121" s="9">
        <v>504</v>
      </c>
      <c r="I121" s="8" t="s">
        <v>637</v>
      </c>
      <c r="J121" s="8" t="s">
        <v>703</v>
      </c>
    </row>
    <row r="122" spans="1:11" x14ac:dyDescent="0.4">
      <c r="A122" s="8" t="s">
        <v>113</v>
      </c>
      <c r="B122" s="8">
        <f t="shared" si="4"/>
        <v>30</v>
      </c>
      <c r="C122" s="10">
        <v>15807</v>
      </c>
      <c r="D122" s="8"/>
      <c r="E122" s="8" t="s">
        <v>139</v>
      </c>
      <c r="F122" s="8" t="s">
        <v>540</v>
      </c>
      <c r="G122" s="8">
        <v>1</v>
      </c>
      <c r="H122" s="9">
        <v>814</v>
      </c>
      <c r="I122" s="8" t="s">
        <v>647</v>
      </c>
      <c r="J122" s="8" t="s">
        <v>701</v>
      </c>
    </row>
    <row r="123" spans="1:11" x14ac:dyDescent="0.4">
      <c r="A123" s="8" t="s">
        <v>144</v>
      </c>
      <c r="B123" s="8">
        <f t="shared" ref="B123:B152" si="5">_xlfn.RANK.EQ(C123,$C$123:$C$152,1)</f>
        <v>1</v>
      </c>
      <c r="C123" s="10">
        <v>34469</v>
      </c>
      <c r="D123" s="8"/>
      <c r="E123" s="8" t="s">
        <v>692</v>
      </c>
      <c r="F123" s="8" t="s">
        <v>577</v>
      </c>
      <c r="G123" s="8">
        <v>1</v>
      </c>
      <c r="H123" s="9">
        <v>614</v>
      </c>
      <c r="I123" s="8" t="s">
        <v>635</v>
      </c>
      <c r="J123" s="8" t="s">
        <v>702</v>
      </c>
      <c r="K123" t="s">
        <v>933</v>
      </c>
    </row>
    <row r="124" spans="1:11" x14ac:dyDescent="0.4">
      <c r="A124" s="8" t="s">
        <v>144</v>
      </c>
      <c r="B124" s="8">
        <f t="shared" si="5"/>
        <v>2</v>
      </c>
      <c r="C124" s="10">
        <v>35348</v>
      </c>
      <c r="D124" s="8"/>
      <c r="E124" s="8" t="s">
        <v>89</v>
      </c>
      <c r="F124" s="8" t="s">
        <v>545</v>
      </c>
      <c r="G124" s="8">
        <v>3</v>
      </c>
      <c r="H124" s="9">
        <v>613</v>
      </c>
      <c r="I124" s="8" t="s">
        <v>635</v>
      </c>
      <c r="J124" s="8" t="s">
        <v>702</v>
      </c>
    </row>
    <row r="125" spans="1:11" x14ac:dyDescent="0.4">
      <c r="A125" s="8" t="s">
        <v>144</v>
      </c>
      <c r="B125" s="8">
        <f t="shared" si="5"/>
        <v>3</v>
      </c>
      <c r="C125" s="10">
        <v>35405</v>
      </c>
      <c r="D125" s="8"/>
      <c r="E125" s="8" t="s">
        <v>693</v>
      </c>
      <c r="F125" s="8" t="s">
        <v>577</v>
      </c>
      <c r="G125" s="8">
        <v>3</v>
      </c>
      <c r="H125" s="9">
        <v>402</v>
      </c>
      <c r="I125" s="8" t="s">
        <v>682</v>
      </c>
      <c r="J125" s="8" t="s">
        <v>701</v>
      </c>
    </row>
    <row r="126" spans="1:11" x14ac:dyDescent="0.4">
      <c r="A126" s="8" t="s">
        <v>144</v>
      </c>
      <c r="B126" s="8">
        <f t="shared" si="5"/>
        <v>4</v>
      </c>
      <c r="C126" s="10">
        <v>35607</v>
      </c>
      <c r="D126" s="8"/>
      <c r="E126" s="8" t="s">
        <v>117</v>
      </c>
      <c r="F126" s="8" t="s">
        <v>553</v>
      </c>
      <c r="G126" s="8">
        <v>3</v>
      </c>
      <c r="H126" s="9">
        <v>613</v>
      </c>
      <c r="I126" s="8" t="s">
        <v>635</v>
      </c>
      <c r="J126" s="8" t="s">
        <v>702</v>
      </c>
    </row>
    <row r="127" spans="1:11" x14ac:dyDescent="0.4">
      <c r="A127" s="8" t="s">
        <v>144</v>
      </c>
      <c r="B127" s="8">
        <f t="shared" si="5"/>
        <v>5</v>
      </c>
      <c r="C127" s="10">
        <v>35640</v>
      </c>
      <c r="D127" s="8"/>
      <c r="E127" s="8" t="s">
        <v>145</v>
      </c>
      <c r="F127" s="8" t="s">
        <v>540</v>
      </c>
      <c r="G127" s="8">
        <v>3</v>
      </c>
      <c r="H127" s="9">
        <v>622</v>
      </c>
      <c r="I127" s="8" t="s">
        <v>639</v>
      </c>
      <c r="J127" s="8" t="s">
        <v>701</v>
      </c>
    </row>
    <row r="128" spans="1:11" x14ac:dyDescent="0.4">
      <c r="A128" s="8" t="s">
        <v>144</v>
      </c>
      <c r="B128" s="8">
        <f t="shared" si="5"/>
        <v>6</v>
      </c>
      <c r="C128" s="10">
        <v>35778</v>
      </c>
      <c r="D128" s="8"/>
      <c r="E128" s="8" t="s">
        <v>940</v>
      </c>
      <c r="F128" s="8" t="s">
        <v>573</v>
      </c>
      <c r="G128" s="8">
        <v>3</v>
      </c>
      <c r="H128" s="9">
        <v>613</v>
      </c>
      <c r="I128" s="8" t="s">
        <v>635</v>
      </c>
      <c r="J128" s="8" t="s">
        <v>702</v>
      </c>
    </row>
    <row r="129" spans="1:10" x14ac:dyDescent="0.4">
      <c r="A129" s="8" t="s">
        <v>144</v>
      </c>
      <c r="B129" s="8">
        <f t="shared" si="5"/>
        <v>7</v>
      </c>
      <c r="C129" s="10">
        <v>35800</v>
      </c>
      <c r="D129" s="8"/>
      <c r="E129" s="8" t="s">
        <v>146</v>
      </c>
      <c r="F129" s="8" t="s">
        <v>575</v>
      </c>
      <c r="G129" s="8">
        <v>3</v>
      </c>
      <c r="H129" s="9">
        <v>622</v>
      </c>
      <c r="I129" s="8" t="s">
        <v>639</v>
      </c>
      <c r="J129" s="8" t="s">
        <v>701</v>
      </c>
    </row>
    <row r="130" spans="1:10" x14ac:dyDescent="0.4">
      <c r="A130" s="8" t="s">
        <v>144</v>
      </c>
      <c r="B130" s="8">
        <f t="shared" si="5"/>
        <v>8</v>
      </c>
      <c r="C130" s="10">
        <v>35880</v>
      </c>
      <c r="D130" s="8"/>
      <c r="E130" s="8" t="s">
        <v>147</v>
      </c>
      <c r="F130" s="8" t="s">
        <v>535</v>
      </c>
      <c r="G130" s="8">
        <v>2</v>
      </c>
      <c r="H130" s="9">
        <v>713</v>
      </c>
      <c r="I130" s="8" t="s">
        <v>654</v>
      </c>
      <c r="J130" s="8" t="s">
        <v>712</v>
      </c>
    </row>
    <row r="131" spans="1:10" x14ac:dyDescent="0.4">
      <c r="A131" s="8" t="s">
        <v>144</v>
      </c>
      <c r="B131" s="8">
        <f t="shared" si="5"/>
        <v>9</v>
      </c>
      <c r="C131" s="10">
        <v>40060</v>
      </c>
      <c r="D131" s="8"/>
      <c r="E131" s="8" t="s">
        <v>135</v>
      </c>
      <c r="F131" s="8" t="s">
        <v>571</v>
      </c>
      <c r="G131" s="8">
        <v>3</v>
      </c>
      <c r="H131" s="9">
        <v>511</v>
      </c>
      <c r="I131" s="8" t="s">
        <v>66</v>
      </c>
      <c r="J131" s="8" t="s">
        <v>567</v>
      </c>
    </row>
    <row r="132" spans="1:10" x14ac:dyDescent="0.4">
      <c r="A132" s="8" t="s">
        <v>144</v>
      </c>
      <c r="B132" s="8">
        <f t="shared" si="5"/>
        <v>10</v>
      </c>
      <c r="C132" s="10">
        <v>40130</v>
      </c>
      <c r="D132" s="8"/>
      <c r="E132" s="8" t="s">
        <v>148</v>
      </c>
      <c r="F132" s="8" t="s">
        <v>575</v>
      </c>
      <c r="G132" s="8">
        <v>2</v>
      </c>
      <c r="H132" s="9">
        <v>621</v>
      </c>
      <c r="I132" s="8" t="s">
        <v>639</v>
      </c>
      <c r="J132" s="8" t="s">
        <v>701</v>
      </c>
    </row>
    <row r="133" spans="1:10" x14ac:dyDescent="0.4">
      <c r="A133" s="8" t="s">
        <v>144</v>
      </c>
      <c r="B133" s="8">
        <f t="shared" si="5"/>
        <v>11</v>
      </c>
      <c r="C133" s="10">
        <v>40221</v>
      </c>
      <c r="D133" s="8"/>
      <c r="E133" s="8" t="s">
        <v>149</v>
      </c>
      <c r="F133" s="8" t="s">
        <v>626</v>
      </c>
      <c r="G133" s="8">
        <v>1</v>
      </c>
      <c r="H133" s="9">
        <v>914</v>
      </c>
      <c r="I133" s="8" t="s">
        <v>657</v>
      </c>
      <c r="J133" s="8" t="s">
        <v>705</v>
      </c>
    </row>
    <row r="134" spans="1:10" x14ac:dyDescent="0.4">
      <c r="A134" s="8" t="s">
        <v>144</v>
      </c>
      <c r="B134" s="8">
        <f t="shared" si="5"/>
        <v>12</v>
      </c>
      <c r="C134" s="10">
        <v>40224</v>
      </c>
      <c r="D134" s="8"/>
      <c r="E134" s="8" t="s">
        <v>16</v>
      </c>
      <c r="F134" s="8" t="s">
        <v>559</v>
      </c>
      <c r="G134" s="8">
        <v>2</v>
      </c>
      <c r="H134" s="9">
        <v>525</v>
      </c>
      <c r="I134" s="8" t="s">
        <v>636</v>
      </c>
      <c r="J134" s="8" t="s">
        <v>701</v>
      </c>
    </row>
    <row r="135" spans="1:10" x14ac:dyDescent="0.4">
      <c r="A135" s="8" t="s">
        <v>144</v>
      </c>
      <c r="B135" s="8">
        <f t="shared" si="5"/>
        <v>13</v>
      </c>
      <c r="C135" s="10">
        <v>40225</v>
      </c>
      <c r="D135" s="8"/>
      <c r="E135" s="8" t="s">
        <v>123</v>
      </c>
      <c r="F135" s="8" t="s">
        <v>572</v>
      </c>
      <c r="G135" s="8">
        <v>3</v>
      </c>
      <c r="H135" s="9">
        <v>525</v>
      </c>
      <c r="I135" s="8" t="s">
        <v>636</v>
      </c>
      <c r="J135" s="8" t="s">
        <v>701</v>
      </c>
    </row>
    <row r="136" spans="1:10" x14ac:dyDescent="0.4">
      <c r="A136" s="8" t="s">
        <v>144</v>
      </c>
      <c r="B136" s="8">
        <f t="shared" si="5"/>
        <v>14</v>
      </c>
      <c r="C136" s="10">
        <v>40226</v>
      </c>
      <c r="D136" s="8"/>
      <c r="E136" s="8" t="s">
        <v>694</v>
      </c>
      <c r="F136" s="8" t="s">
        <v>578</v>
      </c>
      <c r="G136" s="8">
        <v>3</v>
      </c>
      <c r="H136" s="9">
        <v>413</v>
      </c>
      <c r="I136" s="8" t="s">
        <v>658</v>
      </c>
      <c r="J136" s="8" t="s">
        <v>701</v>
      </c>
    </row>
    <row r="137" spans="1:10" x14ac:dyDescent="0.4">
      <c r="A137" s="8" t="s">
        <v>144</v>
      </c>
      <c r="B137" s="8">
        <f t="shared" si="5"/>
        <v>15</v>
      </c>
      <c r="C137" s="10">
        <v>40229</v>
      </c>
      <c r="D137" s="8"/>
      <c r="E137" s="8" t="s">
        <v>150</v>
      </c>
      <c r="F137" s="8" t="s">
        <v>575</v>
      </c>
      <c r="G137" s="8">
        <v>3</v>
      </c>
      <c r="H137" s="9">
        <v>413</v>
      </c>
      <c r="I137" s="8" t="s">
        <v>658</v>
      </c>
      <c r="J137" s="8" t="s">
        <v>701</v>
      </c>
    </row>
    <row r="138" spans="1:10" x14ac:dyDescent="0.4">
      <c r="A138" s="8" t="s">
        <v>144</v>
      </c>
      <c r="B138" s="8">
        <f t="shared" si="5"/>
        <v>16</v>
      </c>
      <c r="C138" s="10">
        <v>40233</v>
      </c>
      <c r="D138" s="8"/>
      <c r="E138" s="8" t="s">
        <v>151</v>
      </c>
      <c r="F138" s="8" t="s">
        <v>624</v>
      </c>
      <c r="G138" s="8">
        <v>3</v>
      </c>
      <c r="H138" s="9">
        <v>525</v>
      </c>
      <c r="I138" s="8" t="s">
        <v>636</v>
      </c>
      <c r="J138" s="8" t="s">
        <v>701</v>
      </c>
    </row>
    <row r="139" spans="1:10" x14ac:dyDescent="0.4">
      <c r="A139" s="8" t="s">
        <v>144</v>
      </c>
      <c r="B139" s="8">
        <f t="shared" si="5"/>
        <v>17</v>
      </c>
      <c r="C139" s="10">
        <v>40248</v>
      </c>
      <c r="D139" s="8"/>
      <c r="E139" s="8" t="s">
        <v>140</v>
      </c>
      <c r="F139" s="8" t="s">
        <v>575</v>
      </c>
      <c r="G139" s="8">
        <v>1</v>
      </c>
      <c r="H139" s="9">
        <v>914</v>
      </c>
      <c r="I139" s="8" t="s">
        <v>657</v>
      </c>
      <c r="J139" s="8" t="s">
        <v>705</v>
      </c>
    </row>
    <row r="140" spans="1:10" x14ac:dyDescent="0.4">
      <c r="A140" s="8" t="s">
        <v>144</v>
      </c>
      <c r="B140" s="8">
        <f t="shared" si="5"/>
        <v>18</v>
      </c>
      <c r="C140" s="10">
        <v>40252</v>
      </c>
      <c r="D140" s="8"/>
      <c r="E140" s="8" t="s">
        <v>152</v>
      </c>
      <c r="F140" s="8" t="s">
        <v>575</v>
      </c>
      <c r="G140" s="8">
        <v>3</v>
      </c>
      <c r="H140" s="9">
        <v>713</v>
      </c>
      <c r="I140" s="8" t="s">
        <v>660</v>
      </c>
      <c r="J140" s="8" t="s">
        <v>701</v>
      </c>
    </row>
    <row r="141" spans="1:10" x14ac:dyDescent="0.4">
      <c r="A141" s="8" t="s">
        <v>144</v>
      </c>
      <c r="B141" s="8">
        <f t="shared" si="5"/>
        <v>19</v>
      </c>
      <c r="C141" s="10">
        <v>40264</v>
      </c>
      <c r="D141" s="8"/>
      <c r="E141" s="8" t="s">
        <v>153</v>
      </c>
      <c r="F141" s="8" t="s">
        <v>575</v>
      </c>
      <c r="G141" s="8">
        <v>2</v>
      </c>
      <c r="H141" s="9">
        <v>713</v>
      </c>
      <c r="I141" s="8" t="s">
        <v>660</v>
      </c>
      <c r="J141" s="8" t="s">
        <v>701</v>
      </c>
    </row>
    <row r="142" spans="1:10" x14ac:dyDescent="0.4">
      <c r="A142" s="8" t="s">
        <v>144</v>
      </c>
      <c r="B142" s="8">
        <f t="shared" si="5"/>
        <v>20</v>
      </c>
      <c r="C142" s="10">
        <v>40272</v>
      </c>
      <c r="D142" s="8"/>
      <c r="E142" s="8" t="s">
        <v>154</v>
      </c>
      <c r="F142" s="8" t="s">
        <v>540</v>
      </c>
      <c r="G142" s="8">
        <v>3</v>
      </c>
      <c r="H142" s="9">
        <v>413</v>
      </c>
      <c r="I142" s="8" t="s">
        <v>658</v>
      </c>
      <c r="J142" s="8" t="s">
        <v>701</v>
      </c>
    </row>
    <row r="143" spans="1:10" x14ac:dyDescent="0.4">
      <c r="A143" s="8" t="s">
        <v>144</v>
      </c>
      <c r="B143" s="8">
        <f t="shared" si="5"/>
        <v>21</v>
      </c>
      <c r="C143" s="10">
        <v>40298</v>
      </c>
      <c r="D143" s="8"/>
      <c r="E143" s="8" t="s">
        <v>119</v>
      </c>
      <c r="F143" s="8" t="s">
        <v>540</v>
      </c>
      <c r="G143" s="8">
        <v>2</v>
      </c>
      <c r="H143" s="9">
        <v>914</v>
      </c>
      <c r="I143" s="8" t="s">
        <v>657</v>
      </c>
      <c r="J143" s="8" t="s">
        <v>705</v>
      </c>
    </row>
    <row r="144" spans="1:10" x14ac:dyDescent="0.4">
      <c r="A144" s="8" t="s">
        <v>144</v>
      </c>
      <c r="B144" s="8">
        <f t="shared" si="5"/>
        <v>22</v>
      </c>
      <c r="C144" s="10">
        <v>40303</v>
      </c>
      <c r="D144" s="8"/>
      <c r="E144" s="8" t="s">
        <v>155</v>
      </c>
      <c r="F144" s="8" t="s">
        <v>575</v>
      </c>
      <c r="G144" s="8">
        <v>3</v>
      </c>
      <c r="H144" s="9">
        <v>608</v>
      </c>
      <c r="I144" s="8" t="s">
        <v>663</v>
      </c>
      <c r="J144" s="8" t="s">
        <v>710</v>
      </c>
    </row>
    <row r="145" spans="1:10" x14ac:dyDescent="0.4">
      <c r="A145" s="8" t="s">
        <v>144</v>
      </c>
      <c r="B145" s="8">
        <f t="shared" si="5"/>
        <v>23</v>
      </c>
      <c r="C145" s="10">
        <v>40322</v>
      </c>
      <c r="D145" s="8"/>
      <c r="E145" s="8" t="s">
        <v>133</v>
      </c>
      <c r="F145" s="8" t="s">
        <v>570</v>
      </c>
      <c r="G145" s="8">
        <v>3</v>
      </c>
      <c r="H145" s="9">
        <v>420</v>
      </c>
      <c r="I145" s="8" t="s">
        <v>656</v>
      </c>
      <c r="J145" s="8" t="s">
        <v>703</v>
      </c>
    </row>
    <row r="146" spans="1:10" x14ac:dyDescent="0.4">
      <c r="A146" s="8" t="s">
        <v>144</v>
      </c>
      <c r="B146" s="8">
        <f t="shared" si="5"/>
        <v>24</v>
      </c>
      <c r="C146" s="10">
        <v>40327</v>
      </c>
      <c r="D146" s="8"/>
      <c r="E146" s="8" t="s">
        <v>142</v>
      </c>
      <c r="F146" s="8" t="s">
        <v>626</v>
      </c>
      <c r="G146" s="8">
        <v>3</v>
      </c>
      <c r="H146" s="9">
        <v>413</v>
      </c>
      <c r="I146" s="8" t="s">
        <v>658</v>
      </c>
      <c r="J146" s="8" t="s">
        <v>701</v>
      </c>
    </row>
    <row r="147" spans="1:10" x14ac:dyDescent="0.4">
      <c r="A147" s="8" t="s">
        <v>144</v>
      </c>
      <c r="B147" s="8">
        <f t="shared" si="5"/>
        <v>25</v>
      </c>
      <c r="C147" s="10">
        <v>40370</v>
      </c>
      <c r="D147" s="8"/>
      <c r="E147" s="8" t="s">
        <v>156</v>
      </c>
      <c r="F147" s="8" t="s">
        <v>577</v>
      </c>
      <c r="G147" s="8">
        <v>3</v>
      </c>
      <c r="H147" s="9">
        <v>525</v>
      </c>
      <c r="I147" s="8" t="s">
        <v>636</v>
      </c>
      <c r="J147" s="8" t="s">
        <v>701</v>
      </c>
    </row>
    <row r="148" spans="1:10" x14ac:dyDescent="0.4">
      <c r="A148" s="8" t="s">
        <v>144</v>
      </c>
      <c r="B148" s="8">
        <f t="shared" si="5"/>
        <v>26</v>
      </c>
      <c r="C148" s="10">
        <v>40378</v>
      </c>
      <c r="D148" s="8"/>
      <c r="E148" s="8" t="s">
        <v>127</v>
      </c>
      <c r="F148" s="8" t="s">
        <v>540</v>
      </c>
      <c r="G148" s="8">
        <v>2</v>
      </c>
      <c r="H148" s="9">
        <v>914</v>
      </c>
      <c r="I148" s="8" t="s">
        <v>657</v>
      </c>
      <c r="J148" s="8" t="s">
        <v>705</v>
      </c>
    </row>
    <row r="149" spans="1:10" x14ac:dyDescent="0.4">
      <c r="A149" s="8" t="s">
        <v>144</v>
      </c>
      <c r="B149" s="8">
        <f t="shared" si="5"/>
        <v>27</v>
      </c>
      <c r="C149" s="10">
        <v>40385</v>
      </c>
      <c r="D149" s="8"/>
      <c r="E149" s="8" t="s">
        <v>157</v>
      </c>
      <c r="F149" s="8" t="s">
        <v>535</v>
      </c>
      <c r="G149" s="8">
        <v>2</v>
      </c>
      <c r="H149" s="9">
        <v>713</v>
      </c>
      <c r="I149" s="8" t="s">
        <v>654</v>
      </c>
      <c r="J149" s="8" t="s">
        <v>712</v>
      </c>
    </row>
    <row r="150" spans="1:10" x14ac:dyDescent="0.4">
      <c r="A150" s="8" t="s">
        <v>144</v>
      </c>
      <c r="B150" s="8">
        <f t="shared" si="5"/>
        <v>28</v>
      </c>
      <c r="C150" s="10">
        <v>40393</v>
      </c>
      <c r="D150" s="8"/>
      <c r="E150" s="8" t="s">
        <v>158</v>
      </c>
      <c r="F150" s="8" t="s">
        <v>540</v>
      </c>
      <c r="G150" s="8">
        <v>3</v>
      </c>
      <c r="H150" s="9">
        <v>420</v>
      </c>
      <c r="I150" s="8" t="s">
        <v>656</v>
      </c>
      <c r="J150" s="8" t="s">
        <v>703</v>
      </c>
    </row>
    <row r="151" spans="1:10" x14ac:dyDescent="0.4">
      <c r="A151" s="8" t="s">
        <v>144</v>
      </c>
      <c r="B151" s="8">
        <f t="shared" si="5"/>
        <v>29</v>
      </c>
      <c r="C151" s="10">
        <v>40466</v>
      </c>
      <c r="D151" s="8"/>
      <c r="E151" s="8" t="s">
        <v>159</v>
      </c>
      <c r="F151" s="8" t="s">
        <v>575</v>
      </c>
      <c r="G151" s="8">
        <v>3</v>
      </c>
      <c r="H151" s="9">
        <v>713</v>
      </c>
      <c r="I151" s="8" t="s">
        <v>660</v>
      </c>
      <c r="J151" s="8" t="s">
        <v>701</v>
      </c>
    </row>
    <row r="152" spans="1:10" x14ac:dyDescent="0.4">
      <c r="A152" s="8" t="s">
        <v>144</v>
      </c>
      <c r="B152" s="8">
        <f t="shared" si="5"/>
        <v>30</v>
      </c>
      <c r="C152" s="10">
        <v>40467</v>
      </c>
      <c r="D152" s="8"/>
      <c r="E152" s="8" t="s">
        <v>126</v>
      </c>
      <c r="F152" s="8" t="s">
        <v>624</v>
      </c>
      <c r="G152" s="8">
        <v>3</v>
      </c>
      <c r="H152" s="9">
        <v>720</v>
      </c>
      <c r="I152" s="8" t="s">
        <v>664</v>
      </c>
      <c r="J152" s="8" t="s">
        <v>710</v>
      </c>
    </row>
    <row r="153" spans="1:10" x14ac:dyDescent="0.4">
      <c r="A153" s="8" t="s">
        <v>168</v>
      </c>
      <c r="B153" s="8">
        <f t="shared" ref="B153:B182" si="6">_xlfn.RANK.EQ(C153,$C$153:$C$182,1)</f>
        <v>1</v>
      </c>
      <c r="C153" s="10">
        <v>75658</v>
      </c>
      <c r="D153" s="8"/>
      <c r="E153" s="8" t="s">
        <v>693</v>
      </c>
      <c r="F153" s="8" t="s">
        <v>577</v>
      </c>
      <c r="G153" s="8">
        <v>3</v>
      </c>
      <c r="H153" s="9">
        <v>720</v>
      </c>
      <c r="I153" s="8" t="s">
        <v>664</v>
      </c>
      <c r="J153" s="8" t="s">
        <v>710</v>
      </c>
    </row>
    <row r="154" spans="1:10" x14ac:dyDescent="0.4">
      <c r="A154" s="8" t="s">
        <v>168</v>
      </c>
      <c r="B154" s="8">
        <f t="shared" si="6"/>
        <v>2</v>
      </c>
      <c r="C154" s="10">
        <v>75691</v>
      </c>
      <c r="D154" s="8"/>
      <c r="E154" s="8" t="s">
        <v>692</v>
      </c>
      <c r="F154" s="8" t="s">
        <v>577</v>
      </c>
      <c r="G154" s="8">
        <v>1</v>
      </c>
      <c r="H154" s="9">
        <v>720</v>
      </c>
      <c r="I154" s="8" t="s">
        <v>664</v>
      </c>
      <c r="J154" s="8" t="s">
        <v>710</v>
      </c>
    </row>
    <row r="155" spans="1:10" x14ac:dyDescent="0.4">
      <c r="A155" s="8" t="s">
        <v>168</v>
      </c>
      <c r="B155" s="8">
        <f t="shared" si="6"/>
        <v>3</v>
      </c>
      <c r="C155" s="10">
        <v>83545</v>
      </c>
      <c r="D155" s="8"/>
      <c r="E155" s="8" t="s">
        <v>169</v>
      </c>
      <c r="F155" s="8" t="s">
        <v>535</v>
      </c>
      <c r="G155" s="8">
        <v>2</v>
      </c>
      <c r="H155" s="9">
        <v>1117</v>
      </c>
      <c r="I155" s="8" t="s">
        <v>170</v>
      </c>
      <c r="J155" s="8" t="s">
        <v>706</v>
      </c>
    </row>
    <row r="156" spans="1:10" x14ac:dyDescent="0.4">
      <c r="A156" s="8" t="s">
        <v>168</v>
      </c>
      <c r="B156" s="8">
        <f t="shared" si="6"/>
        <v>4</v>
      </c>
      <c r="C156" s="10">
        <v>83733</v>
      </c>
      <c r="D156" s="8"/>
      <c r="E156" s="8" t="s">
        <v>147</v>
      </c>
      <c r="F156" s="8" t="s">
        <v>535</v>
      </c>
      <c r="G156" s="8">
        <v>2</v>
      </c>
      <c r="H156" s="9">
        <v>1201</v>
      </c>
      <c r="I156" s="8" t="s">
        <v>936</v>
      </c>
      <c r="J156" s="8" t="s">
        <v>937</v>
      </c>
    </row>
    <row r="157" spans="1:10" x14ac:dyDescent="0.4">
      <c r="A157" s="8" t="s">
        <v>168</v>
      </c>
      <c r="B157" s="8">
        <f t="shared" si="6"/>
        <v>5</v>
      </c>
      <c r="C157" s="10">
        <v>83775</v>
      </c>
      <c r="D157" s="8"/>
      <c r="E157" s="8" t="s">
        <v>171</v>
      </c>
      <c r="F157" s="8" t="s">
        <v>540</v>
      </c>
      <c r="G157" s="8">
        <v>2</v>
      </c>
      <c r="H157" s="9">
        <v>602</v>
      </c>
      <c r="I157" s="8" t="s">
        <v>652</v>
      </c>
      <c r="J157" s="8" t="s">
        <v>712</v>
      </c>
    </row>
    <row r="158" spans="1:10" x14ac:dyDescent="0.4">
      <c r="A158" s="8" t="s">
        <v>168</v>
      </c>
      <c r="B158" s="8">
        <f t="shared" si="6"/>
        <v>6</v>
      </c>
      <c r="C158" s="10">
        <v>83912</v>
      </c>
      <c r="D158" s="8"/>
      <c r="E158" s="8" t="s">
        <v>146</v>
      </c>
      <c r="F158" s="8" t="s">
        <v>575</v>
      </c>
      <c r="G158" s="8">
        <v>3</v>
      </c>
      <c r="H158" s="9">
        <v>1109</v>
      </c>
      <c r="I158" s="8" t="s">
        <v>686</v>
      </c>
      <c r="J158" s="8" t="s">
        <v>703</v>
      </c>
    </row>
    <row r="159" spans="1:10" x14ac:dyDescent="0.4">
      <c r="A159" s="8" t="s">
        <v>168</v>
      </c>
      <c r="B159" s="8">
        <f t="shared" si="6"/>
        <v>7</v>
      </c>
      <c r="C159" s="10">
        <v>83925</v>
      </c>
      <c r="D159" s="8"/>
      <c r="E159" s="8" t="s">
        <v>164</v>
      </c>
      <c r="F159" s="8" t="s">
        <v>535</v>
      </c>
      <c r="G159" s="8">
        <v>2</v>
      </c>
      <c r="H159" s="9">
        <v>1117</v>
      </c>
      <c r="I159" s="8" t="s">
        <v>170</v>
      </c>
      <c r="J159" s="8" t="s">
        <v>706</v>
      </c>
    </row>
    <row r="160" spans="1:10" x14ac:dyDescent="0.4">
      <c r="A160" s="8" t="s">
        <v>168</v>
      </c>
      <c r="B160" s="8">
        <f t="shared" si="6"/>
        <v>8</v>
      </c>
      <c r="C160" s="10">
        <v>84147</v>
      </c>
      <c r="D160" s="8"/>
      <c r="E160" s="8" t="s">
        <v>166</v>
      </c>
      <c r="F160" s="8" t="s">
        <v>579</v>
      </c>
      <c r="G160" s="8">
        <v>3</v>
      </c>
      <c r="H160" s="9">
        <v>1020</v>
      </c>
      <c r="I160" s="8" t="s">
        <v>668</v>
      </c>
      <c r="J160" s="8" t="s">
        <v>702</v>
      </c>
    </row>
    <row r="161" spans="1:10" x14ac:dyDescent="0.4">
      <c r="A161" s="8" t="s">
        <v>168</v>
      </c>
      <c r="B161" s="8">
        <f t="shared" si="6"/>
        <v>9</v>
      </c>
      <c r="C161" s="10">
        <v>84152</v>
      </c>
      <c r="D161" s="8"/>
      <c r="E161" s="8" t="s">
        <v>172</v>
      </c>
      <c r="F161" s="8" t="s">
        <v>540</v>
      </c>
      <c r="G161" s="8">
        <v>3</v>
      </c>
      <c r="H161" s="9">
        <v>602</v>
      </c>
      <c r="I161" s="8" t="s">
        <v>652</v>
      </c>
      <c r="J161" s="8" t="s">
        <v>712</v>
      </c>
    </row>
    <row r="162" spans="1:10" x14ac:dyDescent="0.4">
      <c r="A162" s="8" t="s">
        <v>168</v>
      </c>
      <c r="B162" s="8">
        <f t="shared" si="6"/>
        <v>10</v>
      </c>
      <c r="C162" s="10">
        <v>84252</v>
      </c>
      <c r="D162" s="8"/>
      <c r="E162" s="8" t="s">
        <v>173</v>
      </c>
      <c r="F162" s="8" t="s">
        <v>535</v>
      </c>
      <c r="G162" s="8">
        <v>2</v>
      </c>
      <c r="H162" s="9">
        <v>602</v>
      </c>
      <c r="I162" s="8" t="s">
        <v>652</v>
      </c>
      <c r="J162" s="8" t="s">
        <v>712</v>
      </c>
    </row>
    <row r="163" spans="1:10" x14ac:dyDescent="0.4">
      <c r="A163" s="8" t="s">
        <v>168</v>
      </c>
      <c r="B163" s="8">
        <f t="shared" si="6"/>
        <v>11</v>
      </c>
      <c r="C163" s="10">
        <v>84303</v>
      </c>
      <c r="D163" s="8"/>
      <c r="E163" s="8" t="s">
        <v>145</v>
      </c>
      <c r="F163" s="8" t="s">
        <v>540</v>
      </c>
      <c r="G163" s="8">
        <v>3</v>
      </c>
      <c r="H163" s="9">
        <v>602</v>
      </c>
      <c r="I163" s="8" t="s">
        <v>652</v>
      </c>
      <c r="J163" s="8" t="s">
        <v>712</v>
      </c>
    </row>
    <row r="164" spans="1:10" x14ac:dyDescent="0.4">
      <c r="A164" s="8" t="s">
        <v>168</v>
      </c>
      <c r="B164" s="8">
        <f t="shared" si="6"/>
        <v>12</v>
      </c>
      <c r="C164" s="10">
        <v>84343</v>
      </c>
      <c r="D164" s="8"/>
      <c r="E164" s="8" t="s">
        <v>174</v>
      </c>
      <c r="F164" s="8" t="s">
        <v>540</v>
      </c>
      <c r="G164" s="8">
        <v>3</v>
      </c>
      <c r="H164" s="9">
        <v>602</v>
      </c>
      <c r="I164" s="8" t="s">
        <v>652</v>
      </c>
      <c r="J164" s="8" t="s">
        <v>712</v>
      </c>
    </row>
    <row r="165" spans="1:10" x14ac:dyDescent="0.4">
      <c r="A165" s="8" t="s">
        <v>168</v>
      </c>
      <c r="B165" s="8">
        <f t="shared" si="6"/>
        <v>13</v>
      </c>
      <c r="C165" s="10">
        <v>84357</v>
      </c>
      <c r="D165" s="8"/>
      <c r="E165" s="8" t="s">
        <v>175</v>
      </c>
      <c r="F165" s="8" t="s">
        <v>577</v>
      </c>
      <c r="G165" s="8">
        <v>3</v>
      </c>
      <c r="H165" s="9">
        <v>1020</v>
      </c>
      <c r="I165" s="8" t="s">
        <v>668</v>
      </c>
      <c r="J165" s="8" t="s">
        <v>702</v>
      </c>
    </row>
    <row r="166" spans="1:10" x14ac:dyDescent="0.4">
      <c r="A166" s="8" t="s">
        <v>168</v>
      </c>
      <c r="B166" s="8">
        <f t="shared" si="6"/>
        <v>14</v>
      </c>
      <c r="C166" s="10">
        <v>84395</v>
      </c>
      <c r="D166" s="8"/>
      <c r="E166" s="8" t="s">
        <v>176</v>
      </c>
      <c r="F166" s="8" t="s">
        <v>535</v>
      </c>
      <c r="G166" s="8">
        <v>3</v>
      </c>
      <c r="H166" s="9">
        <v>1117</v>
      </c>
      <c r="I166" s="8" t="s">
        <v>170</v>
      </c>
      <c r="J166" s="8" t="s">
        <v>706</v>
      </c>
    </row>
    <row r="167" spans="1:10" x14ac:dyDescent="0.4">
      <c r="A167" s="8" t="s">
        <v>168</v>
      </c>
      <c r="B167" s="8">
        <f t="shared" si="6"/>
        <v>15</v>
      </c>
      <c r="C167" s="10">
        <v>84435</v>
      </c>
      <c r="D167" s="8"/>
      <c r="E167" s="8" t="s">
        <v>177</v>
      </c>
      <c r="F167" s="8" t="s">
        <v>624</v>
      </c>
      <c r="G167" s="8">
        <v>3</v>
      </c>
      <c r="H167" s="9">
        <v>1117</v>
      </c>
      <c r="I167" s="8" t="s">
        <v>170</v>
      </c>
      <c r="J167" s="8" t="s">
        <v>706</v>
      </c>
    </row>
    <row r="168" spans="1:10" x14ac:dyDescent="0.4">
      <c r="A168" s="8" t="s">
        <v>168</v>
      </c>
      <c r="B168" s="8">
        <f t="shared" si="6"/>
        <v>16</v>
      </c>
      <c r="C168" s="10">
        <v>84481</v>
      </c>
      <c r="D168" s="8"/>
      <c r="E168" s="8" t="s">
        <v>161</v>
      </c>
      <c r="F168" s="8" t="s">
        <v>535</v>
      </c>
      <c r="G168" s="8">
        <v>2</v>
      </c>
      <c r="H168" s="9">
        <v>1117</v>
      </c>
      <c r="I168" s="8" t="s">
        <v>170</v>
      </c>
      <c r="J168" s="8" t="s">
        <v>706</v>
      </c>
    </row>
    <row r="169" spans="1:10" x14ac:dyDescent="0.4">
      <c r="A169" s="8" t="s">
        <v>168</v>
      </c>
      <c r="B169" s="8">
        <f t="shared" si="6"/>
        <v>17</v>
      </c>
      <c r="C169" s="10">
        <v>84527</v>
      </c>
      <c r="D169" s="8"/>
      <c r="E169" s="8" t="s">
        <v>178</v>
      </c>
      <c r="F169" s="8" t="s">
        <v>624</v>
      </c>
      <c r="G169" s="8">
        <v>3</v>
      </c>
      <c r="H169" s="9">
        <v>1117</v>
      </c>
      <c r="I169" s="8" t="s">
        <v>170</v>
      </c>
      <c r="J169" s="8" t="s">
        <v>706</v>
      </c>
    </row>
    <row r="170" spans="1:10" x14ac:dyDescent="0.4">
      <c r="A170" s="8" t="s">
        <v>168</v>
      </c>
      <c r="B170" s="8">
        <f t="shared" si="6"/>
        <v>18</v>
      </c>
      <c r="C170" s="10">
        <v>84823</v>
      </c>
      <c r="D170" s="8"/>
      <c r="E170" s="8" t="s">
        <v>179</v>
      </c>
      <c r="F170" s="8" t="s">
        <v>579</v>
      </c>
      <c r="G170" s="8">
        <v>3</v>
      </c>
      <c r="H170" s="9">
        <v>1020</v>
      </c>
      <c r="I170" s="8" t="s">
        <v>668</v>
      </c>
      <c r="J170" s="8" t="s">
        <v>702</v>
      </c>
    </row>
    <row r="171" spans="1:10" x14ac:dyDescent="0.4">
      <c r="A171" s="8" t="s">
        <v>168</v>
      </c>
      <c r="B171" s="8">
        <f t="shared" si="6"/>
        <v>19</v>
      </c>
      <c r="C171" s="10">
        <v>84839</v>
      </c>
      <c r="D171" s="8"/>
      <c r="E171" s="8" t="s">
        <v>136</v>
      </c>
      <c r="F171" s="8" t="s">
        <v>535</v>
      </c>
      <c r="G171" s="8">
        <v>2</v>
      </c>
      <c r="H171" s="9">
        <v>1117</v>
      </c>
      <c r="I171" s="8" t="s">
        <v>170</v>
      </c>
      <c r="J171" s="8" t="s">
        <v>706</v>
      </c>
    </row>
    <row r="172" spans="1:10" x14ac:dyDescent="0.4">
      <c r="A172" s="8" t="s">
        <v>168</v>
      </c>
      <c r="B172" s="8">
        <f t="shared" si="6"/>
        <v>20</v>
      </c>
      <c r="C172" s="10">
        <v>84843</v>
      </c>
      <c r="D172" s="8"/>
      <c r="E172" s="8" t="s">
        <v>180</v>
      </c>
      <c r="F172" s="8" t="s">
        <v>546</v>
      </c>
      <c r="G172" s="8">
        <v>3</v>
      </c>
      <c r="H172" s="9">
        <v>428</v>
      </c>
      <c r="I172" s="8" t="s">
        <v>638</v>
      </c>
      <c r="J172" s="8" t="s">
        <v>701</v>
      </c>
    </row>
    <row r="173" spans="1:10" x14ac:dyDescent="0.4">
      <c r="A173" s="8" t="s">
        <v>168</v>
      </c>
      <c r="B173" s="8">
        <f t="shared" si="6"/>
        <v>21</v>
      </c>
      <c r="C173" s="10">
        <v>84886</v>
      </c>
      <c r="D173" s="8"/>
      <c r="E173" s="8" t="s">
        <v>181</v>
      </c>
      <c r="F173" s="8" t="s">
        <v>540</v>
      </c>
      <c r="G173" s="8">
        <v>3</v>
      </c>
      <c r="H173" s="9">
        <v>602</v>
      </c>
      <c r="I173" s="8" t="s">
        <v>652</v>
      </c>
      <c r="J173" s="8" t="s">
        <v>712</v>
      </c>
    </row>
    <row r="174" spans="1:10" x14ac:dyDescent="0.4">
      <c r="A174" s="8" t="s">
        <v>168</v>
      </c>
      <c r="B174" s="8">
        <f t="shared" si="6"/>
        <v>22</v>
      </c>
      <c r="C174" s="10">
        <v>84918</v>
      </c>
      <c r="D174" s="8"/>
      <c r="E174" s="8" t="s">
        <v>148</v>
      </c>
      <c r="F174" s="8" t="s">
        <v>575</v>
      </c>
      <c r="G174" s="8">
        <v>2</v>
      </c>
      <c r="H174" s="9">
        <v>1109</v>
      </c>
      <c r="I174" s="8" t="s">
        <v>686</v>
      </c>
      <c r="J174" s="8" t="s">
        <v>703</v>
      </c>
    </row>
    <row r="175" spans="1:10" x14ac:dyDescent="0.4">
      <c r="A175" s="8" t="s">
        <v>168</v>
      </c>
      <c r="B175" s="8">
        <f t="shared" si="6"/>
        <v>23</v>
      </c>
      <c r="C175" s="10">
        <v>84921</v>
      </c>
      <c r="D175" s="8"/>
      <c r="E175" s="8" t="s">
        <v>141</v>
      </c>
      <c r="F175" s="8" t="s">
        <v>535</v>
      </c>
      <c r="G175" s="8">
        <v>2</v>
      </c>
      <c r="H175" s="9">
        <v>1117</v>
      </c>
      <c r="I175" s="8" t="s">
        <v>170</v>
      </c>
      <c r="J175" s="8" t="s">
        <v>706</v>
      </c>
    </row>
    <row r="176" spans="1:10" x14ac:dyDescent="0.4">
      <c r="A176" s="8" t="s">
        <v>168</v>
      </c>
      <c r="B176" s="8">
        <f t="shared" si="6"/>
        <v>24</v>
      </c>
      <c r="C176" s="10">
        <v>84948</v>
      </c>
      <c r="D176" s="8"/>
      <c r="E176" s="8" t="s">
        <v>16</v>
      </c>
      <c r="F176" s="8" t="s">
        <v>559</v>
      </c>
      <c r="G176" s="8">
        <v>2</v>
      </c>
      <c r="H176" s="9">
        <v>602</v>
      </c>
      <c r="I176" s="8" t="s">
        <v>652</v>
      </c>
      <c r="J176" s="8" t="s">
        <v>712</v>
      </c>
    </row>
    <row r="177" spans="1:11" x14ac:dyDescent="0.4">
      <c r="A177" s="8" t="s">
        <v>168</v>
      </c>
      <c r="B177" s="8">
        <f t="shared" si="6"/>
        <v>25</v>
      </c>
      <c r="C177" s="10">
        <v>84955</v>
      </c>
      <c r="D177" s="8"/>
      <c r="E177" s="8" t="s">
        <v>151</v>
      </c>
      <c r="F177" s="8" t="s">
        <v>624</v>
      </c>
      <c r="G177" s="8">
        <v>3</v>
      </c>
      <c r="H177" s="9">
        <v>720</v>
      </c>
      <c r="I177" s="8" t="s">
        <v>664</v>
      </c>
      <c r="J177" s="8" t="s">
        <v>710</v>
      </c>
    </row>
    <row r="178" spans="1:11" x14ac:dyDescent="0.4">
      <c r="A178" s="8" t="s">
        <v>168</v>
      </c>
      <c r="B178" s="8">
        <f t="shared" si="6"/>
        <v>26</v>
      </c>
      <c r="C178" s="10">
        <v>85009</v>
      </c>
      <c r="D178" s="8"/>
      <c r="E178" s="8" t="s">
        <v>182</v>
      </c>
      <c r="F178" s="8" t="s">
        <v>577</v>
      </c>
      <c r="G178" s="8">
        <v>3</v>
      </c>
      <c r="H178" s="9">
        <v>1109</v>
      </c>
      <c r="I178" s="8" t="s">
        <v>686</v>
      </c>
      <c r="J178" s="8" t="s">
        <v>703</v>
      </c>
    </row>
    <row r="179" spans="1:11" x14ac:dyDescent="0.4">
      <c r="A179" s="8" t="s">
        <v>168</v>
      </c>
      <c r="B179" s="8">
        <f t="shared" si="6"/>
        <v>27</v>
      </c>
      <c r="C179" s="10">
        <v>85054</v>
      </c>
      <c r="D179" s="8"/>
      <c r="E179" s="8" t="s">
        <v>140</v>
      </c>
      <c r="F179" s="8" t="s">
        <v>575</v>
      </c>
      <c r="G179" s="8">
        <v>1</v>
      </c>
      <c r="H179" s="9">
        <v>1109</v>
      </c>
      <c r="I179" s="8" t="s">
        <v>686</v>
      </c>
      <c r="J179" s="8" t="s">
        <v>703</v>
      </c>
    </row>
    <row r="180" spans="1:11" x14ac:dyDescent="0.4">
      <c r="A180" s="8" t="s">
        <v>168</v>
      </c>
      <c r="B180" s="8">
        <f t="shared" si="6"/>
        <v>28</v>
      </c>
      <c r="C180" s="10">
        <v>85059</v>
      </c>
      <c r="D180" s="8"/>
      <c r="E180" s="8" t="s">
        <v>183</v>
      </c>
      <c r="F180" s="8" t="s">
        <v>579</v>
      </c>
      <c r="G180" s="8">
        <v>2</v>
      </c>
      <c r="H180" s="9">
        <v>1020</v>
      </c>
      <c r="I180" s="8" t="s">
        <v>668</v>
      </c>
      <c r="J180" s="8" t="s">
        <v>702</v>
      </c>
    </row>
    <row r="181" spans="1:11" x14ac:dyDescent="0.4">
      <c r="A181" s="8" t="s">
        <v>168</v>
      </c>
      <c r="B181" s="8">
        <f t="shared" si="6"/>
        <v>29</v>
      </c>
      <c r="C181" s="10">
        <v>85060</v>
      </c>
      <c r="D181" s="8"/>
      <c r="E181" s="8" t="s">
        <v>163</v>
      </c>
      <c r="F181" s="8" t="s">
        <v>540</v>
      </c>
      <c r="G181" s="8">
        <v>1</v>
      </c>
      <c r="H181" s="9">
        <v>623</v>
      </c>
      <c r="I181" s="8" t="s">
        <v>639</v>
      </c>
      <c r="J181" s="8" t="s">
        <v>701</v>
      </c>
    </row>
    <row r="182" spans="1:11" x14ac:dyDescent="0.4">
      <c r="A182" s="8" t="s">
        <v>168</v>
      </c>
      <c r="B182" s="8">
        <f t="shared" si="6"/>
        <v>30</v>
      </c>
      <c r="C182" s="10">
        <v>85092</v>
      </c>
      <c r="D182" s="8"/>
      <c r="E182" s="8" t="s">
        <v>167</v>
      </c>
      <c r="F182" s="8" t="s">
        <v>535</v>
      </c>
      <c r="G182" s="8">
        <v>3</v>
      </c>
      <c r="H182" s="9">
        <v>602</v>
      </c>
      <c r="I182" s="8" t="s">
        <v>652</v>
      </c>
      <c r="J182" s="8" t="s">
        <v>712</v>
      </c>
    </row>
    <row r="183" spans="1:11" x14ac:dyDescent="0.4">
      <c r="A183" s="8" t="s">
        <v>189</v>
      </c>
      <c r="B183" s="8">
        <f t="shared" ref="B183:B212" si="7">_xlfn.RANK.EQ(C183,$C$183:$C$212,1)</f>
        <v>1</v>
      </c>
      <c r="C183" s="10">
        <v>132894</v>
      </c>
      <c r="D183" s="8"/>
      <c r="E183" s="8" t="s">
        <v>692</v>
      </c>
      <c r="F183" s="8" t="s">
        <v>577</v>
      </c>
      <c r="G183" s="8">
        <v>1</v>
      </c>
      <c r="H183" s="9">
        <v>1117</v>
      </c>
      <c r="I183" s="8" t="s">
        <v>667</v>
      </c>
      <c r="J183" s="8" t="s">
        <v>713</v>
      </c>
      <c r="K183" t="s">
        <v>933</v>
      </c>
    </row>
    <row r="184" spans="1:11" x14ac:dyDescent="0.4">
      <c r="A184" s="8" t="s">
        <v>189</v>
      </c>
      <c r="B184" s="8">
        <f t="shared" si="7"/>
        <v>2</v>
      </c>
      <c r="C184" s="10">
        <v>133113</v>
      </c>
      <c r="D184" s="8"/>
      <c r="E184" s="8" t="s">
        <v>693</v>
      </c>
      <c r="F184" s="8" t="s">
        <v>577</v>
      </c>
      <c r="G184" s="8">
        <v>3</v>
      </c>
      <c r="H184" s="9">
        <v>421</v>
      </c>
      <c r="I184" s="8" t="s">
        <v>673</v>
      </c>
      <c r="J184" s="8" t="s">
        <v>713</v>
      </c>
      <c r="K184" t="s">
        <v>933</v>
      </c>
    </row>
    <row r="185" spans="1:11" x14ac:dyDescent="0.4">
      <c r="A185" s="8" t="s">
        <v>189</v>
      </c>
      <c r="B185" s="8">
        <f t="shared" si="7"/>
        <v>3</v>
      </c>
      <c r="C185" s="10">
        <v>142521</v>
      </c>
      <c r="D185" s="8"/>
      <c r="E185" s="8" t="s">
        <v>169</v>
      </c>
      <c r="F185" s="8" t="s">
        <v>535</v>
      </c>
      <c r="G185" s="8">
        <v>2</v>
      </c>
      <c r="H185" s="9">
        <v>1130</v>
      </c>
      <c r="I185" s="8" t="s">
        <v>670</v>
      </c>
      <c r="J185" s="8" t="s">
        <v>701</v>
      </c>
    </row>
    <row r="186" spans="1:11" x14ac:dyDescent="0.4">
      <c r="A186" s="8" t="s">
        <v>189</v>
      </c>
      <c r="B186" s="8">
        <f t="shared" si="7"/>
        <v>4</v>
      </c>
      <c r="C186" s="10">
        <v>143245</v>
      </c>
      <c r="D186" s="8"/>
      <c r="E186" s="8" t="s">
        <v>174</v>
      </c>
      <c r="F186" s="8" t="s">
        <v>540</v>
      </c>
      <c r="G186" s="8">
        <v>3</v>
      </c>
      <c r="H186" s="9">
        <v>1130</v>
      </c>
      <c r="I186" s="8" t="s">
        <v>670</v>
      </c>
      <c r="J186" s="8" t="s">
        <v>701</v>
      </c>
    </row>
    <row r="187" spans="1:11" x14ac:dyDescent="0.4">
      <c r="A187" s="8" t="s">
        <v>189</v>
      </c>
      <c r="B187" s="8">
        <f t="shared" si="7"/>
        <v>5</v>
      </c>
      <c r="C187" s="10">
        <v>143377</v>
      </c>
      <c r="D187" s="8"/>
      <c r="E187" s="8" t="s">
        <v>146</v>
      </c>
      <c r="F187" s="8" t="s">
        <v>575</v>
      </c>
      <c r="G187" s="8">
        <v>3</v>
      </c>
      <c r="H187" s="9">
        <v>1117</v>
      </c>
      <c r="I187" s="8" t="s">
        <v>667</v>
      </c>
      <c r="J187" s="8" t="s">
        <v>713</v>
      </c>
    </row>
    <row r="188" spans="1:11" x14ac:dyDescent="0.4">
      <c r="A188" s="8" t="s">
        <v>189</v>
      </c>
      <c r="B188" s="8">
        <f t="shared" si="7"/>
        <v>6</v>
      </c>
      <c r="C188" s="10">
        <v>143502</v>
      </c>
      <c r="D188" s="8"/>
      <c r="E188" s="8" t="s">
        <v>172</v>
      </c>
      <c r="F188" s="8" t="s">
        <v>540</v>
      </c>
      <c r="G188" s="8">
        <v>3</v>
      </c>
      <c r="H188" s="9">
        <v>1130</v>
      </c>
      <c r="I188" s="8" t="s">
        <v>670</v>
      </c>
      <c r="J188" s="8" t="s">
        <v>701</v>
      </c>
    </row>
    <row r="189" spans="1:11" x14ac:dyDescent="0.4">
      <c r="A189" s="8" t="s">
        <v>189</v>
      </c>
      <c r="B189" s="8">
        <f t="shared" si="7"/>
        <v>7</v>
      </c>
      <c r="C189" s="10">
        <v>143549</v>
      </c>
      <c r="D189" s="8"/>
      <c r="E189" s="8" t="s">
        <v>145</v>
      </c>
      <c r="F189" s="8" t="s">
        <v>540</v>
      </c>
      <c r="G189" s="8">
        <v>3</v>
      </c>
      <c r="H189" s="9">
        <v>1130</v>
      </c>
      <c r="I189" s="8" t="s">
        <v>670</v>
      </c>
      <c r="J189" s="8" t="s">
        <v>701</v>
      </c>
    </row>
    <row r="190" spans="1:11" x14ac:dyDescent="0.4">
      <c r="A190" s="8" t="s">
        <v>189</v>
      </c>
      <c r="B190" s="8">
        <f t="shared" si="7"/>
        <v>8</v>
      </c>
      <c r="C190" s="10">
        <v>143608</v>
      </c>
      <c r="D190" s="8"/>
      <c r="E190" s="8" t="s">
        <v>171</v>
      </c>
      <c r="F190" s="8" t="s">
        <v>540</v>
      </c>
      <c r="G190" s="8">
        <v>2</v>
      </c>
      <c r="H190" s="9">
        <v>1130</v>
      </c>
      <c r="I190" s="8" t="s">
        <v>670</v>
      </c>
      <c r="J190" s="8" t="s">
        <v>701</v>
      </c>
    </row>
    <row r="191" spans="1:11" x14ac:dyDescent="0.4">
      <c r="A191" s="8" t="s">
        <v>189</v>
      </c>
      <c r="B191" s="8">
        <f t="shared" si="7"/>
        <v>9</v>
      </c>
      <c r="C191" s="10">
        <v>144788</v>
      </c>
      <c r="D191" s="8"/>
      <c r="E191" s="8" t="s">
        <v>147</v>
      </c>
      <c r="F191" s="8" t="s">
        <v>535</v>
      </c>
      <c r="G191" s="8">
        <v>2</v>
      </c>
      <c r="H191" s="9">
        <v>922</v>
      </c>
      <c r="I191" s="8" t="s">
        <v>665</v>
      </c>
      <c r="J191" s="8" t="s">
        <v>710</v>
      </c>
    </row>
    <row r="192" spans="1:11" x14ac:dyDescent="0.4">
      <c r="A192" s="8" t="s">
        <v>189</v>
      </c>
      <c r="B192" s="8">
        <f t="shared" si="7"/>
        <v>10</v>
      </c>
      <c r="C192" s="10">
        <v>144812</v>
      </c>
      <c r="D192" s="8"/>
      <c r="E192" s="8" t="s">
        <v>193</v>
      </c>
      <c r="F192" s="8" t="s">
        <v>535</v>
      </c>
      <c r="G192" s="8">
        <v>1</v>
      </c>
      <c r="H192" s="9">
        <v>1201</v>
      </c>
      <c r="I192" s="8" t="s">
        <v>938</v>
      </c>
      <c r="J192" s="8" t="s">
        <v>706</v>
      </c>
    </row>
    <row r="193" spans="1:10" x14ac:dyDescent="0.4">
      <c r="A193" s="8" t="s">
        <v>189</v>
      </c>
      <c r="B193" s="8">
        <f t="shared" si="7"/>
        <v>11</v>
      </c>
      <c r="C193" s="10">
        <v>144891</v>
      </c>
      <c r="D193" s="8"/>
      <c r="E193" s="8" t="s">
        <v>180</v>
      </c>
      <c r="F193" s="8" t="s">
        <v>546</v>
      </c>
      <c r="G193" s="8">
        <v>3</v>
      </c>
      <c r="H193" s="9">
        <v>1130</v>
      </c>
      <c r="I193" s="8" t="s">
        <v>670</v>
      </c>
      <c r="J193" s="8" t="s">
        <v>701</v>
      </c>
    </row>
    <row r="194" spans="1:10" x14ac:dyDescent="0.4">
      <c r="A194" s="8" t="s">
        <v>189</v>
      </c>
      <c r="B194" s="8">
        <f t="shared" si="7"/>
        <v>12</v>
      </c>
      <c r="C194" s="10">
        <v>144964</v>
      </c>
      <c r="D194" s="8"/>
      <c r="E194" s="8" t="s">
        <v>669</v>
      </c>
      <c r="F194" s="8" t="s">
        <v>573</v>
      </c>
      <c r="G194" s="8">
        <v>3</v>
      </c>
      <c r="H194" s="9">
        <v>1130</v>
      </c>
      <c r="I194" s="8" t="s">
        <v>670</v>
      </c>
      <c r="J194" s="8" t="s">
        <v>701</v>
      </c>
    </row>
    <row r="195" spans="1:10" x14ac:dyDescent="0.4">
      <c r="A195" s="8" t="s">
        <v>189</v>
      </c>
      <c r="B195" s="8">
        <f t="shared" si="7"/>
        <v>13</v>
      </c>
      <c r="C195" s="10">
        <v>145033</v>
      </c>
      <c r="D195" s="8"/>
      <c r="E195" s="8" t="s">
        <v>166</v>
      </c>
      <c r="F195" s="8" t="s">
        <v>579</v>
      </c>
      <c r="G195" s="8">
        <v>3</v>
      </c>
      <c r="H195" s="9">
        <v>1117</v>
      </c>
      <c r="I195" s="8" t="s">
        <v>170</v>
      </c>
      <c r="J195" s="8" t="s">
        <v>706</v>
      </c>
    </row>
    <row r="196" spans="1:10" x14ac:dyDescent="0.4">
      <c r="A196" s="8" t="s">
        <v>189</v>
      </c>
      <c r="B196" s="8">
        <f t="shared" si="7"/>
        <v>14</v>
      </c>
      <c r="C196" s="10">
        <v>145220</v>
      </c>
      <c r="D196" s="8"/>
      <c r="E196" s="8" t="s">
        <v>175</v>
      </c>
      <c r="F196" s="8" t="s">
        <v>577</v>
      </c>
      <c r="G196" s="8">
        <v>3</v>
      </c>
      <c r="H196" s="9">
        <v>1130</v>
      </c>
      <c r="I196" s="8" t="s">
        <v>670</v>
      </c>
      <c r="J196" s="8" t="s">
        <v>701</v>
      </c>
    </row>
    <row r="197" spans="1:10" x14ac:dyDescent="0.4">
      <c r="A197" s="8" t="s">
        <v>189</v>
      </c>
      <c r="B197" s="8">
        <f t="shared" si="7"/>
        <v>15</v>
      </c>
      <c r="C197" s="10">
        <v>145292</v>
      </c>
      <c r="D197" s="8"/>
      <c r="E197" s="8" t="s">
        <v>939</v>
      </c>
      <c r="F197" s="8" t="s">
        <v>535</v>
      </c>
      <c r="G197" s="8">
        <v>2</v>
      </c>
      <c r="H197" s="9">
        <v>1130</v>
      </c>
      <c r="I197" s="8" t="s">
        <v>936</v>
      </c>
      <c r="J197" s="8" t="s">
        <v>937</v>
      </c>
    </row>
    <row r="198" spans="1:10" x14ac:dyDescent="0.4">
      <c r="A198" s="8" t="s">
        <v>189</v>
      </c>
      <c r="B198" s="8">
        <f t="shared" si="7"/>
        <v>16</v>
      </c>
      <c r="C198" s="10">
        <v>145372</v>
      </c>
      <c r="D198" s="8"/>
      <c r="E198" s="8" t="s">
        <v>190</v>
      </c>
      <c r="F198" s="8" t="s">
        <v>540</v>
      </c>
      <c r="G198" s="8">
        <v>2</v>
      </c>
      <c r="H198" s="9">
        <v>1109</v>
      </c>
      <c r="I198" s="8" t="s">
        <v>686</v>
      </c>
      <c r="J198" s="8" t="s">
        <v>703</v>
      </c>
    </row>
    <row r="199" spans="1:10" x14ac:dyDescent="0.4">
      <c r="A199" s="8" t="s">
        <v>189</v>
      </c>
      <c r="B199" s="8">
        <f t="shared" si="7"/>
        <v>17</v>
      </c>
      <c r="C199" s="10">
        <v>145528</v>
      </c>
      <c r="D199" s="8"/>
      <c r="E199" s="8" t="s">
        <v>181</v>
      </c>
      <c r="F199" s="8" t="s">
        <v>540</v>
      </c>
      <c r="G199" s="8">
        <v>3</v>
      </c>
      <c r="H199" s="9">
        <v>1130</v>
      </c>
      <c r="I199" s="8" t="s">
        <v>670</v>
      </c>
      <c r="J199" s="8" t="s">
        <v>701</v>
      </c>
    </row>
    <row r="200" spans="1:10" x14ac:dyDescent="0.4">
      <c r="A200" s="8" t="s">
        <v>189</v>
      </c>
      <c r="B200" s="8">
        <f t="shared" si="7"/>
        <v>18</v>
      </c>
      <c r="C200" s="10">
        <v>145599</v>
      </c>
      <c r="D200" s="8"/>
      <c r="E200" s="8" t="s">
        <v>127</v>
      </c>
      <c r="F200" s="8" t="s">
        <v>540</v>
      </c>
      <c r="G200" s="8">
        <v>2</v>
      </c>
      <c r="H200" s="9">
        <v>1109</v>
      </c>
      <c r="I200" s="8" t="s">
        <v>686</v>
      </c>
      <c r="J200" s="8" t="s">
        <v>703</v>
      </c>
    </row>
    <row r="201" spans="1:10" x14ac:dyDescent="0.4">
      <c r="A201" s="8" t="s">
        <v>189</v>
      </c>
      <c r="B201" s="8">
        <f t="shared" si="7"/>
        <v>19</v>
      </c>
      <c r="C201" s="10">
        <v>145620</v>
      </c>
      <c r="D201" s="8"/>
      <c r="E201" s="8" t="s">
        <v>173</v>
      </c>
      <c r="F201" s="8" t="s">
        <v>535</v>
      </c>
      <c r="G201" s="8">
        <v>2</v>
      </c>
      <c r="H201" s="9">
        <v>608</v>
      </c>
      <c r="I201" s="8" t="s">
        <v>663</v>
      </c>
      <c r="J201" s="8" t="s">
        <v>710</v>
      </c>
    </row>
    <row r="202" spans="1:10" x14ac:dyDescent="0.4">
      <c r="A202" s="8" t="s">
        <v>189</v>
      </c>
      <c r="B202" s="8">
        <f t="shared" si="7"/>
        <v>20</v>
      </c>
      <c r="C202" s="10">
        <v>145642</v>
      </c>
      <c r="D202" s="8"/>
      <c r="E202" s="8" t="s">
        <v>161</v>
      </c>
      <c r="F202" s="8" t="s">
        <v>535</v>
      </c>
      <c r="G202" s="8">
        <v>2</v>
      </c>
      <c r="H202" s="9">
        <v>1130</v>
      </c>
      <c r="I202" s="8" t="s">
        <v>670</v>
      </c>
      <c r="J202" s="8" t="s">
        <v>701</v>
      </c>
    </row>
    <row r="203" spans="1:10" x14ac:dyDescent="0.4">
      <c r="A203" s="8" t="s">
        <v>189</v>
      </c>
      <c r="B203" s="8">
        <f t="shared" si="7"/>
        <v>21</v>
      </c>
      <c r="C203" s="10">
        <v>145835</v>
      </c>
      <c r="D203" s="8"/>
      <c r="E203" s="8" t="s">
        <v>176</v>
      </c>
      <c r="F203" s="8" t="s">
        <v>535</v>
      </c>
      <c r="G203" s="8">
        <v>3</v>
      </c>
      <c r="H203" s="9">
        <v>1107</v>
      </c>
      <c r="I203" s="8" t="s">
        <v>191</v>
      </c>
      <c r="J203" s="8" t="s">
        <v>706</v>
      </c>
    </row>
    <row r="204" spans="1:10" x14ac:dyDescent="0.4">
      <c r="A204" s="8" t="s">
        <v>189</v>
      </c>
      <c r="B204" s="8">
        <f t="shared" si="7"/>
        <v>21</v>
      </c>
      <c r="C204" s="10">
        <v>145835</v>
      </c>
      <c r="D204" s="8"/>
      <c r="E204" s="8" t="s">
        <v>186</v>
      </c>
      <c r="F204" s="8" t="s">
        <v>575</v>
      </c>
      <c r="G204" s="8">
        <v>1</v>
      </c>
      <c r="H204" s="9">
        <v>1130</v>
      </c>
      <c r="I204" s="8" t="s">
        <v>670</v>
      </c>
      <c r="J204" s="8" t="s">
        <v>701</v>
      </c>
    </row>
    <row r="205" spans="1:10" x14ac:dyDescent="0.4">
      <c r="A205" s="8" t="s">
        <v>189</v>
      </c>
      <c r="B205" s="8">
        <f t="shared" si="7"/>
        <v>23</v>
      </c>
      <c r="C205" s="10">
        <v>150036</v>
      </c>
      <c r="D205" s="8"/>
      <c r="E205" s="8" t="s">
        <v>160</v>
      </c>
      <c r="F205" s="8" t="s">
        <v>559</v>
      </c>
      <c r="G205" s="8">
        <v>2</v>
      </c>
      <c r="H205" s="9">
        <v>1130</v>
      </c>
      <c r="I205" s="8" t="s">
        <v>670</v>
      </c>
      <c r="J205" s="8" t="s">
        <v>701</v>
      </c>
    </row>
    <row r="206" spans="1:10" x14ac:dyDescent="0.4">
      <c r="A206" s="8" t="s">
        <v>189</v>
      </c>
      <c r="B206" s="8">
        <f t="shared" si="7"/>
        <v>24</v>
      </c>
      <c r="C206" s="10">
        <v>150286</v>
      </c>
      <c r="D206" s="8"/>
      <c r="E206" s="8" t="s">
        <v>192</v>
      </c>
      <c r="F206" s="8" t="s">
        <v>626</v>
      </c>
      <c r="G206" s="8">
        <v>2</v>
      </c>
      <c r="H206" s="9">
        <v>1130</v>
      </c>
      <c r="I206" s="8" t="s">
        <v>670</v>
      </c>
      <c r="J206" s="8" t="s">
        <v>701</v>
      </c>
    </row>
    <row r="207" spans="1:10" x14ac:dyDescent="0.4">
      <c r="A207" s="8" t="s">
        <v>189</v>
      </c>
      <c r="B207" s="8">
        <f t="shared" si="7"/>
        <v>25</v>
      </c>
      <c r="C207" s="10">
        <v>150444</v>
      </c>
      <c r="D207" s="8"/>
      <c r="E207" s="8" t="s">
        <v>182</v>
      </c>
      <c r="F207" s="8" t="s">
        <v>577</v>
      </c>
      <c r="G207" s="8">
        <v>3</v>
      </c>
      <c r="H207" s="9">
        <v>922</v>
      </c>
      <c r="I207" s="8" t="s">
        <v>665</v>
      </c>
      <c r="J207" s="8" t="s">
        <v>710</v>
      </c>
    </row>
    <row r="208" spans="1:10" x14ac:dyDescent="0.4">
      <c r="A208" s="8" t="s">
        <v>189</v>
      </c>
      <c r="B208" s="8">
        <f t="shared" si="7"/>
        <v>26</v>
      </c>
      <c r="C208" s="10">
        <v>150472</v>
      </c>
      <c r="D208" s="8"/>
      <c r="E208" s="8" t="s">
        <v>187</v>
      </c>
      <c r="F208" s="8" t="s">
        <v>579</v>
      </c>
      <c r="G208" s="8">
        <v>1</v>
      </c>
      <c r="H208" s="9">
        <v>1130</v>
      </c>
      <c r="I208" s="8" t="s">
        <v>670</v>
      </c>
      <c r="J208" s="8" t="s">
        <v>701</v>
      </c>
    </row>
    <row r="209" spans="1:11" x14ac:dyDescent="0.4">
      <c r="A209" s="8" t="s">
        <v>189</v>
      </c>
      <c r="B209" s="8">
        <f t="shared" si="7"/>
        <v>27</v>
      </c>
      <c r="C209" s="10">
        <v>150566</v>
      </c>
      <c r="D209" s="8"/>
      <c r="E209" s="8" t="s">
        <v>184</v>
      </c>
      <c r="F209" s="8" t="s">
        <v>540</v>
      </c>
      <c r="G209" s="8">
        <v>1</v>
      </c>
      <c r="H209" s="9">
        <v>1109</v>
      </c>
      <c r="I209" s="8" t="s">
        <v>686</v>
      </c>
      <c r="J209" s="8" t="s">
        <v>703</v>
      </c>
    </row>
    <row r="210" spans="1:11" x14ac:dyDescent="0.4">
      <c r="A210" s="8" t="s">
        <v>189</v>
      </c>
      <c r="B210" s="8">
        <f t="shared" si="7"/>
        <v>28</v>
      </c>
      <c r="C210" s="10">
        <v>150584</v>
      </c>
      <c r="D210" s="8"/>
      <c r="E210" s="8" t="s">
        <v>143</v>
      </c>
      <c r="F210" s="8" t="s">
        <v>540</v>
      </c>
      <c r="G210" s="8">
        <v>1</v>
      </c>
      <c r="H210" s="9">
        <v>1130</v>
      </c>
      <c r="I210" s="8" t="s">
        <v>670</v>
      </c>
      <c r="J210" s="8" t="s">
        <v>701</v>
      </c>
    </row>
    <row r="211" spans="1:11" x14ac:dyDescent="0.4">
      <c r="A211" s="8" t="s">
        <v>189</v>
      </c>
      <c r="B211" s="8">
        <f>_xlfn.RANK.EQ(C211,$C$183:$C$212,1)</f>
        <v>29</v>
      </c>
      <c r="C211" s="10">
        <v>150599</v>
      </c>
      <c r="D211" s="8"/>
      <c r="E211" s="8" t="s">
        <v>946</v>
      </c>
      <c r="F211" s="8" t="s">
        <v>947</v>
      </c>
      <c r="G211" s="8">
        <v>1</v>
      </c>
      <c r="H211" s="9">
        <v>1123</v>
      </c>
      <c r="I211" s="8" t="s">
        <v>965</v>
      </c>
      <c r="J211" s="8" t="s">
        <v>966</v>
      </c>
    </row>
    <row r="212" spans="1:11" x14ac:dyDescent="0.4">
      <c r="A212" s="8" t="s">
        <v>189</v>
      </c>
      <c r="B212" s="8">
        <f>_xlfn.RANK.EQ(C212,$C$183:$C$212,1)</f>
        <v>30</v>
      </c>
      <c r="C212" s="10">
        <v>150979</v>
      </c>
      <c r="D212" s="8"/>
      <c r="E212" s="8" t="s">
        <v>165</v>
      </c>
      <c r="F212" s="8" t="s">
        <v>577</v>
      </c>
      <c r="G212" s="8">
        <v>3</v>
      </c>
      <c r="H212" s="9">
        <v>1130</v>
      </c>
      <c r="I212" s="8" t="s">
        <v>670</v>
      </c>
      <c r="J212" s="8" t="s">
        <v>701</v>
      </c>
    </row>
    <row r="213" spans="1:11" x14ac:dyDescent="0.4">
      <c r="A213" s="8" t="s">
        <v>197</v>
      </c>
      <c r="B213" s="8">
        <f t="shared" ref="B213:B242" si="8">_xlfn.RANK.EQ(C213,$C$213:$C$242,1)</f>
        <v>1</v>
      </c>
      <c r="C213" s="10">
        <v>282893</v>
      </c>
      <c r="D213" s="8"/>
      <c r="E213" s="8" t="s">
        <v>693</v>
      </c>
      <c r="F213" s="8" t="s">
        <v>577</v>
      </c>
      <c r="G213" s="8">
        <v>3</v>
      </c>
      <c r="H213" s="9">
        <v>1005</v>
      </c>
      <c r="I213" s="8" t="s">
        <v>666</v>
      </c>
      <c r="J213" s="8" t="s">
        <v>713</v>
      </c>
      <c r="K213" t="s">
        <v>934</v>
      </c>
    </row>
    <row r="214" spans="1:11" x14ac:dyDescent="0.4">
      <c r="A214" s="8" t="s">
        <v>197</v>
      </c>
      <c r="B214" s="8">
        <f t="shared" si="8"/>
        <v>2</v>
      </c>
      <c r="C214" s="10">
        <v>283840</v>
      </c>
      <c r="D214" s="8"/>
      <c r="E214" s="8" t="s">
        <v>692</v>
      </c>
      <c r="F214" s="8" t="s">
        <v>577</v>
      </c>
      <c r="G214" s="8">
        <v>1</v>
      </c>
      <c r="H214" s="9">
        <v>1005</v>
      </c>
      <c r="I214" s="8" t="s">
        <v>666</v>
      </c>
      <c r="J214" s="8" t="s">
        <v>713</v>
      </c>
    </row>
    <row r="215" spans="1:11" x14ac:dyDescent="0.4">
      <c r="A215" s="8" t="s">
        <v>197</v>
      </c>
      <c r="B215" s="8">
        <f t="shared" si="8"/>
        <v>3</v>
      </c>
      <c r="C215" s="10">
        <v>322036</v>
      </c>
      <c r="D215" s="8"/>
      <c r="E215" s="8" t="s">
        <v>132</v>
      </c>
      <c r="F215" s="8" t="s">
        <v>574</v>
      </c>
      <c r="G215" s="8">
        <v>3</v>
      </c>
      <c r="H215" s="9">
        <v>1020</v>
      </c>
      <c r="I215" s="8" t="s">
        <v>668</v>
      </c>
      <c r="J215" s="8" t="s">
        <v>702</v>
      </c>
    </row>
    <row r="216" spans="1:11" x14ac:dyDescent="0.4">
      <c r="A216" s="8" t="s">
        <v>197</v>
      </c>
      <c r="B216" s="8">
        <f t="shared" si="8"/>
        <v>4</v>
      </c>
      <c r="C216" s="10">
        <v>322963</v>
      </c>
      <c r="D216" s="8"/>
      <c r="E216" s="8" t="s">
        <v>165</v>
      </c>
      <c r="F216" s="8" t="s">
        <v>577</v>
      </c>
      <c r="G216" s="8" t="s">
        <v>8</v>
      </c>
      <c r="H216" s="9">
        <v>313</v>
      </c>
      <c r="I216" s="8" t="s">
        <v>198</v>
      </c>
      <c r="J216" s="8" t="s">
        <v>701</v>
      </c>
    </row>
    <row r="217" spans="1:11" x14ac:dyDescent="0.4">
      <c r="A217" s="8" t="s">
        <v>197</v>
      </c>
      <c r="B217" s="8">
        <f t="shared" si="8"/>
        <v>5</v>
      </c>
      <c r="C217" s="10">
        <v>323313</v>
      </c>
      <c r="D217" s="8"/>
      <c r="E217" s="8" t="s">
        <v>195</v>
      </c>
      <c r="F217" s="8" t="s">
        <v>537</v>
      </c>
      <c r="G217" s="8">
        <v>2</v>
      </c>
      <c r="H217" s="9">
        <v>1020</v>
      </c>
      <c r="I217" s="8" t="s">
        <v>668</v>
      </c>
      <c r="J217" s="8" t="s">
        <v>702</v>
      </c>
    </row>
    <row r="218" spans="1:11" x14ac:dyDescent="0.4">
      <c r="A218" s="8" t="s">
        <v>197</v>
      </c>
      <c r="B218" s="8">
        <f t="shared" si="8"/>
        <v>6</v>
      </c>
      <c r="C218" s="10">
        <v>324446</v>
      </c>
      <c r="D218" s="8"/>
      <c r="E218" s="8" t="s">
        <v>946</v>
      </c>
      <c r="F218" s="8" t="s">
        <v>947</v>
      </c>
      <c r="G218" s="8">
        <v>1</v>
      </c>
      <c r="H218" s="9">
        <v>1006</v>
      </c>
      <c r="I218" s="8" t="s">
        <v>948</v>
      </c>
      <c r="J218" s="8" t="s">
        <v>949</v>
      </c>
    </row>
    <row r="219" spans="1:11" x14ac:dyDescent="0.4">
      <c r="A219" s="8" t="s">
        <v>197</v>
      </c>
      <c r="B219" s="8">
        <f t="shared" si="8"/>
        <v>7</v>
      </c>
      <c r="C219" s="10">
        <v>325000</v>
      </c>
      <c r="D219" s="8"/>
      <c r="E219" s="8" t="s">
        <v>162</v>
      </c>
      <c r="F219" s="8" t="s">
        <v>559</v>
      </c>
      <c r="G219" s="8" t="s">
        <v>8</v>
      </c>
      <c r="H219" s="9">
        <v>313</v>
      </c>
      <c r="I219" s="8" t="s">
        <v>198</v>
      </c>
      <c r="J219" s="8" t="s">
        <v>701</v>
      </c>
    </row>
    <row r="220" spans="1:11" x14ac:dyDescent="0.4">
      <c r="A220" s="8" t="s">
        <v>197</v>
      </c>
      <c r="B220" s="8">
        <f t="shared" si="8"/>
        <v>8</v>
      </c>
      <c r="C220" s="10">
        <v>330250</v>
      </c>
      <c r="D220" s="8"/>
      <c r="E220" s="8" t="s">
        <v>951</v>
      </c>
      <c r="F220" s="8" t="s">
        <v>950</v>
      </c>
      <c r="G220" s="8">
        <v>2</v>
      </c>
      <c r="H220" s="9">
        <v>1006</v>
      </c>
      <c r="I220" s="8" t="s">
        <v>948</v>
      </c>
      <c r="J220" s="8" t="s">
        <v>949</v>
      </c>
    </row>
    <row r="221" spans="1:11" x14ac:dyDescent="0.4">
      <c r="A221" s="8" t="s">
        <v>197</v>
      </c>
      <c r="B221" s="8">
        <f t="shared" si="8"/>
        <v>9</v>
      </c>
      <c r="C221" s="10">
        <v>332372</v>
      </c>
      <c r="D221" s="8"/>
      <c r="E221" s="8" t="s">
        <v>182</v>
      </c>
      <c r="F221" s="8" t="s">
        <v>577</v>
      </c>
      <c r="G221" s="8" t="s">
        <v>8</v>
      </c>
      <c r="H221" s="9">
        <v>313</v>
      </c>
      <c r="I221" s="8" t="s">
        <v>198</v>
      </c>
      <c r="J221" s="8" t="s">
        <v>701</v>
      </c>
    </row>
    <row r="222" spans="1:11" x14ac:dyDescent="0.4">
      <c r="A222" s="8" t="s">
        <v>197</v>
      </c>
      <c r="B222" s="8">
        <f t="shared" si="8"/>
        <v>10</v>
      </c>
      <c r="C222" s="10">
        <v>332985</v>
      </c>
      <c r="D222" s="8"/>
      <c r="E222" s="8" t="s">
        <v>952</v>
      </c>
      <c r="F222" s="8" t="s">
        <v>953</v>
      </c>
      <c r="G222" s="8">
        <v>3</v>
      </c>
      <c r="H222" s="9">
        <v>1006</v>
      </c>
      <c r="I222" s="8" t="s">
        <v>948</v>
      </c>
      <c r="J222" s="8" t="s">
        <v>949</v>
      </c>
    </row>
    <row r="223" spans="1:11" x14ac:dyDescent="0.4">
      <c r="A223" s="8" t="s">
        <v>197</v>
      </c>
      <c r="B223" s="8">
        <f t="shared" si="8"/>
        <v>11</v>
      </c>
      <c r="C223" s="10">
        <v>333269</v>
      </c>
      <c r="D223" s="8"/>
      <c r="E223" s="8" t="s">
        <v>954</v>
      </c>
      <c r="F223" s="8" t="s">
        <v>955</v>
      </c>
      <c r="G223" s="8">
        <v>2</v>
      </c>
      <c r="H223" s="9">
        <v>1006</v>
      </c>
      <c r="I223" s="8" t="s">
        <v>948</v>
      </c>
      <c r="J223" s="8" t="s">
        <v>949</v>
      </c>
    </row>
    <row r="224" spans="1:11" x14ac:dyDescent="0.4">
      <c r="A224" s="8" t="s">
        <v>197</v>
      </c>
      <c r="B224" s="8">
        <f t="shared" si="8"/>
        <v>12</v>
      </c>
      <c r="C224" s="10">
        <v>333596</v>
      </c>
      <c r="D224" s="8"/>
      <c r="E224" s="8" t="s">
        <v>956</v>
      </c>
      <c r="F224" s="8" t="s">
        <v>953</v>
      </c>
      <c r="G224" s="8">
        <v>3</v>
      </c>
      <c r="H224" s="9">
        <v>1006</v>
      </c>
      <c r="I224" s="8" t="s">
        <v>948</v>
      </c>
      <c r="J224" s="8" t="s">
        <v>949</v>
      </c>
    </row>
    <row r="225" spans="1:10" x14ac:dyDescent="0.4">
      <c r="A225" s="8" t="s">
        <v>197</v>
      </c>
      <c r="B225" s="8">
        <f t="shared" si="8"/>
        <v>13</v>
      </c>
      <c r="C225" s="10">
        <v>333655</v>
      </c>
      <c r="D225" s="8"/>
      <c r="E225" s="8" t="s">
        <v>957</v>
      </c>
      <c r="F225" s="8" t="s">
        <v>953</v>
      </c>
      <c r="G225" s="8">
        <v>1</v>
      </c>
      <c r="H225" s="9">
        <v>1006</v>
      </c>
      <c r="I225" s="8" t="s">
        <v>948</v>
      </c>
      <c r="J225" s="8" t="s">
        <v>949</v>
      </c>
    </row>
    <row r="226" spans="1:10" x14ac:dyDescent="0.4">
      <c r="A226" s="8" t="s">
        <v>197</v>
      </c>
      <c r="B226" s="8">
        <f t="shared" si="8"/>
        <v>14</v>
      </c>
      <c r="C226" s="10">
        <v>335534</v>
      </c>
      <c r="D226" s="8"/>
      <c r="E226" s="8" t="s">
        <v>958</v>
      </c>
      <c r="F226" s="8" t="s">
        <v>959</v>
      </c>
      <c r="G226" s="8">
        <v>3</v>
      </c>
      <c r="H226" s="9">
        <v>1006</v>
      </c>
      <c r="I226" s="8" t="s">
        <v>948</v>
      </c>
      <c r="J226" s="8" t="s">
        <v>949</v>
      </c>
    </row>
    <row r="227" spans="1:10" x14ac:dyDescent="0.4">
      <c r="A227" s="8" t="s">
        <v>197</v>
      </c>
      <c r="B227" s="8">
        <f t="shared" si="8"/>
        <v>15</v>
      </c>
      <c r="C227" s="10">
        <v>335620</v>
      </c>
      <c r="D227" s="8"/>
      <c r="E227" s="8" t="s">
        <v>960</v>
      </c>
      <c r="F227" s="8" t="s">
        <v>955</v>
      </c>
      <c r="G227" s="8">
        <v>2</v>
      </c>
      <c r="H227" s="9">
        <v>1006</v>
      </c>
      <c r="I227" s="8" t="s">
        <v>948</v>
      </c>
      <c r="J227" s="8" t="s">
        <v>949</v>
      </c>
    </row>
    <row r="228" spans="1:10" x14ac:dyDescent="0.4">
      <c r="A228" s="8" t="s">
        <v>197</v>
      </c>
      <c r="B228" s="8">
        <f t="shared" si="8"/>
        <v>16</v>
      </c>
      <c r="C228" s="10">
        <v>340032</v>
      </c>
      <c r="D228" s="8"/>
      <c r="E228" s="8" t="s">
        <v>199</v>
      </c>
      <c r="F228" s="8" t="s">
        <v>581</v>
      </c>
      <c r="G228" s="8">
        <v>2</v>
      </c>
      <c r="H228" s="9">
        <v>1020</v>
      </c>
      <c r="I228" s="8" t="s">
        <v>668</v>
      </c>
      <c r="J228" s="8" t="s">
        <v>702</v>
      </c>
    </row>
    <row r="229" spans="1:10" x14ac:dyDescent="0.4">
      <c r="A229" s="8" t="s">
        <v>197</v>
      </c>
      <c r="B229" s="8">
        <f t="shared" si="8"/>
        <v>17</v>
      </c>
      <c r="C229" s="10">
        <v>340244</v>
      </c>
      <c r="D229" s="8"/>
      <c r="E229" s="8" t="s">
        <v>200</v>
      </c>
      <c r="F229" s="8" t="s">
        <v>582</v>
      </c>
      <c r="G229" s="8">
        <v>2</v>
      </c>
      <c r="H229" s="9">
        <v>1020</v>
      </c>
      <c r="I229" s="8" t="s">
        <v>668</v>
      </c>
      <c r="J229" s="8" t="s">
        <v>702</v>
      </c>
    </row>
    <row r="230" spans="1:10" x14ac:dyDescent="0.4">
      <c r="A230" s="8" t="s">
        <v>197</v>
      </c>
      <c r="B230" s="8">
        <f t="shared" si="8"/>
        <v>18</v>
      </c>
      <c r="C230" s="10">
        <v>341144</v>
      </c>
      <c r="D230" s="8"/>
      <c r="E230" s="8" t="s">
        <v>201</v>
      </c>
      <c r="F230" s="8" t="s">
        <v>550</v>
      </c>
      <c r="G230" s="8">
        <v>2</v>
      </c>
      <c r="H230" s="9">
        <v>1020</v>
      </c>
      <c r="I230" s="8" t="s">
        <v>668</v>
      </c>
      <c r="J230" s="8" t="s">
        <v>702</v>
      </c>
    </row>
    <row r="231" spans="1:10" x14ac:dyDescent="0.4">
      <c r="A231" s="8" t="s">
        <v>197</v>
      </c>
      <c r="B231" s="8">
        <f t="shared" si="8"/>
        <v>19</v>
      </c>
      <c r="C231" s="10">
        <v>341236</v>
      </c>
      <c r="D231" s="8"/>
      <c r="E231" s="8" t="s">
        <v>961</v>
      </c>
      <c r="F231" s="8" t="s">
        <v>947</v>
      </c>
      <c r="G231" s="8">
        <v>3</v>
      </c>
      <c r="H231" s="9">
        <v>1006</v>
      </c>
      <c r="I231" s="8" t="s">
        <v>948</v>
      </c>
      <c r="J231" s="8" t="s">
        <v>949</v>
      </c>
    </row>
    <row r="232" spans="1:10" x14ac:dyDescent="0.4">
      <c r="A232" s="8" t="s">
        <v>197</v>
      </c>
      <c r="B232" s="8">
        <f t="shared" si="8"/>
        <v>20</v>
      </c>
      <c r="C232" s="10">
        <v>341734</v>
      </c>
      <c r="D232" s="8"/>
      <c r="E232" s="8" t="s">
        <v>962</v>
      </c>
      <c r="F232" s="8" t="s">
        <v>953</v>
      </c>
      <c r="G232" s="8">
        <v>3</v>
      </c>
      <c r="H232" s="9">
        <v>1006</v>
      </c>
      <c r="I232" s="8" t="s">
        <v>948</v>
      </c>
      <c r="J232" s="8" t="s">
        <v>949</v>
      </c>
    </row>
    <row r="233" spans="1:10" x14ac:dyDescent="0.4">
      <c r="A233" s="8" t="s">
        <v>197</v>
      </c>
      <c r="B233" s="8">
        <f t="shared" si="8"/>
        <v>21</v>
      </c>
      <c r="C233" s="10">
        <v>342312</v>
      </c>
      <c r="D233" s="8"/>
      <c r="E233" s="8" t="s">
        <v>202</v>
      </c>
      <c r="F233" s="8" t="s">
        <v>582</v>
      </c>
      <c r="G233" s="8">
        <v>2</v>
      </c>
      <c r="H233" s="9">
        <v>1020</v>
      </c>
      <c r="I233" s="8" t="s">
        <v>668</v>
      </c>
      <c r="J233" s="8" t="s">
        <v>702</v>
      </c>
    </row>
    <row r="234" spans="1:10" x14ac:dyDescent="0.4">
      <c r="A234" s="8" t="s">
        <v>197</v>
      </c>
      <c r="B234" s="8">
        <f t="shared" si="8"/>
        <v>22</v>
      </c>
      <c r="C234" s="10">
        <v>342723</v>
      </c>
      <c r="D234" s="8"/>
      <c r="E234" s="8" t="s">
        <v>203</v>
      </c>
      <c r="F234" s="8" t="s">
        <v>582</v>
      </c>
      <c r="G234" s="8">
        <v>2</v>
      </c>
      <c r="H234" s="9">
        <v>1020</v>
      </c>
      <c r="I234" s="8" t="s">
        <v>668</v>
      </c>
      <c r="J234" s="8" t="s">
        <v>702</v>
      </c>
    </row>
    <row r="235" spans="1:10" x14ac:dyDescent="0.4">
      <c r="A235" s="8" t="s">
        <v>197</v>
      </c>
      <c r="B235" s="8">
        <f t="shared" si="8"/>
        <v>23</v>
      </c>
      <c r="C235" s="10">
        <v>342877</v>
      </c>
      <c r="D235" s="8"/>
      <c r="E235" s="8" t="s">
        <v>204</v>
      </c>
      <c r="F235" s="8" t="s">
        <v>574</v>
      </c>
      <c r="G235" s="8">
        <v>2</v>
      </c>
      <c r="H235" s="9">
        <v>1020</v>
      </c>
      <c r="I235" s="8" t="s">
        <v>668</v>
      </c>
      <c r="J235" s="8" t="s">
        <v>702</v>
      </c>
    </row>
    <row r="236" spans="1:10" x14ac:dyDescent="0.4">
      <c r="A236" s="8" t="s">
        <v>197</v>
      </c>
      <c r="B236" s="8">
        <f t="shared" si="8"/>
        <v>24</v>
      </c>
      <c r="C236" s="10">
        <v>343692</v>
      </c>
      <c r="D236" s="8"/>
      <c r="E236" s="8" t="s">
        <v>205</v>
      </c>
      <c r="F236" s="8" t="s">
        <v>557</v>
      </c>
      <c r="G236" s="8">
        <v>3</v>
      </c>
      <c r="H236" s="9">
        <v>1020</v>
      </c>
      <c r="I236" s="8" t="s">
        <v>668</v>
      </c>
      <c r="J236" s="8" t="s">
        <v>702</v>
      </c>
    </row>
    <row r="237" spans="1:10" x14ac:dyDescent="0.4">
      <c r="A237" s="8" t="s">
        <v>197</v>
      </c>
      <c r="B237" s="8">
        <f t="shared" si="8"/>
        <v>25</v>
      </c>
      <c r="C237" s="10">
        <v>345078</v>
      </c>
      <c r="D237" s="8"/>
      <c r="E237" s="8" t="s">
        <v>206</v>
      </c>
      <c r="F237" s="8" t="s">
        <v>556</v>
      </c>
      <c r="G237" s="8" t="s">
        <v>8</v>
      </c>
      <c r="H237" s="9">
        <v>313</v>
      </c>
      <c r="I237" s="8" t="s">
        <v>198</v>
      </c>
      <c r="J237" s="8" t="s">
        <v>701</v>
      </c>
    </row>
    <row r="238" spans="1:10" x14ac:dyDescent="0.4">
      <c r="A238" s="8" t="s">
        <v>197</v>
      </c>
      <c r="B238" s="8">
        <f t="shared" si="8"/>
        <v>26</v>
      </c>
      <c r="C238" s="10">
        <v>345948</v>
      </c>
      <c r="D238" s="8"/>
      <c r="E238" s="8" t="s">
        <v>207</v>
      </c>
      <c r="F238" s="8" t="s">
        <v>577</v>
      </c>
      <c r="G238" s="8" t="s">
        <v>8</v>
      </c>
      <c r="H238" s="9">
        <v>313</v>
      </c>
      <c r="I238" s="8" t="s">
        <v>198</v>
      </c>
      <c r="J238" s="8" t="s">
        <v>701</v>
      </c>
    </row>
    <row r="239" spans="1:10" x14ac:dyDescent="0.4">
      <c r="A239" s="8" t="s">
        <v>197</v>
      </c>
      <c r="B239" s="8">
        <f t="shared" si="8"/>
        <v>27</v>
      </c>
      <c r="C239" s="10">
        <v>350937</v>
      </c>
      <c r="D239" s="8"/>
      <c r="E239" s="8" t="s">
        <v>208</v>
      </c>
      <c r="F239" s="8" t="s">
        <v>574</v>
      </c>
      <c r="G239" s="8">
        <v>2</v>
      </c>
      <c r="H239" s="9">
        <v>1020</v>
      </c>
      <c r="I239" s="8" t="s">
        <v>668</v>
      </c>
      <c r="J239" s="8" t="s">
        <v>702</v>
      </c>
    </row>
    <row r="240" spans="1:10" x14ac:dyDescent="0.4">
      <c r="A240" s="8" t="s">
        <v>197</v>
      </c>
      <c r="B240" s="8">
        <f t="shared" si="8"/>
        <v>28</v>
      </c>
      <c r="C240" s="10">
        <v>351556</v>
      </c>
      <c r="D240" s="8"/>
      <c r="E240" s="8" t="s">
        <v>209</v>
      </c>
      <c r="F240" s="8" t="s">
        <v>582</v>
      </c>
      <c r="G240" s="8">
        <v>2</v>
      </c>
      <c r="H240" s="9">
        <v>1020</v>
      </c>
      <c r="I240" s="8" t="s">
        <v>668</v>
      </c>
      <c r="J240" s="8" t="s">
        <v>702</v>
      </c>
    </row>
    <row r="241" spans="1:10" x14ac:dyDescent="0.4">
      <c r="A241" s="8" t="s">
        <v>197</v>
      </c>
      <c r="B241" s="8">
        <f t="shared" si="8"/>
        <v>29</v>
      </c>
      <c r="C241" s="10">
        <v>352279</v>
      </c>
      <c r="D241" s="8"/>
      <c r="E241" s="8" t="s">
        <v>210</v>
      </c>
      <c r="F241" s="8" t="s">
        <v>574</v>
      </c>
      <c r="G241" s="8">
        <v>3</v>
      </c>
      <c r="H241" s="9">
        <v>1020</v>
      </c>
      <c r="I241" s="8" t="s">
        <v>668</v>
      </c>
      <c r="J241" s="8" t="s">
        <v>702</v>
      </c>
    </row>
    <row r="242" spans="1:10" x14ac:dyDescent="0.4">
      <c r="A242" s="8" t="s">
        <v>197</v>
      </c>
      <c r="B242" s="8">
        <f t="shared" si="8"/>
        <v>30</v>
      </c>
      <c r="C242" s="10">
        <v>353468</v>
      </c>
      <c r="D242" s="8"/>
      <c r="E242" s="8" t="s">
        <v>211</v>
      </c>
      <c r="F242" s="8" t="s">
        <v>581</v>
      </c>
      <c r="G242" s="8">
        <v>2</v>
      </c>
      <c r="H242" s="9">
        <v>1020</v>
      </c>
      <c r="I242" s="8" t="s">
        <v>668</v>
      </c>
      <c r="J242" s="8" t="s">
        <v>702</v>
      </c>
    </row>
    <row r="243" spans="1:10" x14ac:dyDescent="0.4">
      <c r="A243" s="8" t="s">
        <v>532</v>
      </c>
      <c r="B243" s="8">
        <f t="shared" ref="B243:B272" si="9">_xlfn.RANK.EQ(C243,$C$243:$C$272,1)</f>
        <v>1</v>
      </c>
      <c r="C243" s="7">
        <v>1443</v>
      </c>
      <c r="D243" s="8">
        <v>1.9</v>
      </c>
      <c r="E243" s="8" t="s">
        <v>82</v>
      </c>
      <c r="F243" s="8" t="s">
        <v>552</v>
      </c>
      <c r="G243" s="8">
        <v>2</v>
      </c>
      <c r="H243" s="9">
        <v>813</v>
      </c>
      <c r="I243" s="8" t="s">
        <v>647</v>
      </c>
      <c r="J243" s="8" t="s">
        <v>701</v>
      </c>
    </row>
    <row r="244" spans="1:10" x14ac:dyDescent="0.4">
      <c r="A244" s="8" t="s">
        <v>532</v>
      </c>
      <c r="B244" s="8">
        <f t="shared" si="9"/>
        <v>2</v>
      </c>
      <c r="C244" s="7">
        <v>1444</v>
      </c>
      <c r="D244" s="8">
        <v>0.8</v>
      </c>
      <c r="E244" s="8" t="s">
        <v>46</v>
      </c>
      <c r="F244" s="8" t="s">
        <v>548</v>
      </c>
      <c r="G244" s="8">
        <v>3</v>
      </c>
      <c r="H244" s="9">
        <v>623</v>
      </c>
      <c r="I244" s="8" t="s">
        <v>639</v>
      </c>
      <c r="J244" s="8" t="s">
        <v>701</v>
      </c>
    </row>
    <row r="245" spans="1:10" x14ac:dyDescent="0.4">
      <c r="A245" s="8" t="s">
        <v>532</v>
      </c>
      <c r="B245" s="8">
        <f t="shared" si="9"/>
        <v>3</v>
      </c>
      <c r="C245" s="7">
        <v>1452</v>
      </c>
      <c r="D245" s="8">
        <v>0</v>
      </c>
      <c r="E245" s="8" t="s">
        <v>212</v>
      </c>
      <c r="F245" s="8" t="s">
        <v>546</v>
      </c>
      <c r="G245" s="8">
        <v>3</v>
      </c>
      <c r="H245" s="9">
        <v>420</v>
      </c>
      <c r="I245" s="8" t="s">
        <v>656</v>
      </c>
      <c r="J245" s="8" t="s">
        <v>703</v>
      </c>
    </row>
    <row r="246" spans="1:10" x14ac:dyDescent="0.4">
      <c r="A246" s="8" t="s">
        <v>532</v>
      </c>
      <c r="B246" s="8">
        <f t="shared" si="9"/>
        <v>4</v>
      </c>
      <c r="C246" s="7">
        <v>1456</v>
      </c>
      <c r="D246" s="8">
        <v>0.9</v>
      </c>
      <c r="E246" s="8" t="s">
        <v>216</v>
      </c>
      <c r="F246" s="8" t="s">
        <v>545</v>
      </c>
      <c r="G246" s="8">
        <v>1</v>
      </c>
      <c r="H246" s="9">
        <v>813</v>
      </c>
      <c r="I246" s="8" t="s">
        <v>647</v>
      </c>
      <c r="J246" s="8" t="s">
        <v>701</v>
      </c>
    </row>
    <row r="247" spans="1:10" x14ac:dyDescent="0.4">
      <c r="A247" s="8" t="s">
        <v>532</v>
      </c>
      <c r="B247" s="8">
        <f t="shared" si="9"/>
        <v>5</v>
      </c>
      <c r="C247" s="7">
        <v>1471</v>
      </c>
      <c r="D247" s="8">
        <v>0.5</v>
      </c>
      <c r="E247" s="8" t="s">
        <v>214</v>
      </c>
      <c r="F247" s="8" t="s">
        <v>545</v>
      </c>
      <c r="G247" s="8">
        <v>3</v>
      </c>
      <c r="H247" s="9">
        <v>525</v>
      </c>
      <c r="I247" s="8" t="s">
        <v>636</v>
      </c>
      <c r="J247" s="8" t="s">
        <v>701</v>
      </c>
    </row>
    <row r="248" spans="1:10" x14ac:dyDescent="0.4">
      <c r="A248" s="8" t="s">
        <v>532</v>
      </c>
      <c r="B248" s="8">
        <f t="shared" si="9"/>
        <v>6</v>
      </c>
      <c r="C248" s="7">
        <v>1482</v>
      </c>
      <c r="D248" s="8">
        <v>0.5</v>
      </c>
      <c r="E248" s="8" t="s">
        <v>47</v>
      </c>
      <c r="F248" s="8" t="s">
        <v>549</v>
      </c>
      <c r="G248" s="8">
        <v>3</v>
      </c>
      <c r="H248" s="9">
        <v>525</v>
      </c>
      <c r="I248" s="8" t="s">
        <v>636</v>
      </c>
      <c r="J248" s="8" t="s">
        <v>701</v>
      </c>
    </row>
    <row r="249" spans="1:10" x14ac:dyDescent="0.4">
      <c r="A249" s="8" t="s">
        <v>532</v>
      </c>
      <c r="B249" s="8">
        <f t="shared" si="9"/>
        <v>7</v>
      </c>
      <c r="C249" s="7">
        <v>1483</v>
      </c>
      <c r="D249" s="8">
        <v>1.9</v>
      </c>
      <c r="E249" s="8" t="s">
        <v>213</v>
      </c>
      <c r="F249" s="8" t="s">
        <v>535</v>
      </c>
      <c r="G249" s="8">
        <v>2</v>
      </c>
      <c r="H249" s="9">
        <v>813</v>
      </c>
      <c r="I249" s="8" t="s">
        <v>647</v>
      </c>
      <c r="J249" s="8" t="s">
        <v>701</v>
      </c>
    </row>
    <row r="250" spans="1:10" x14ac:dyDescent="0.4">
      <c r="A250" s="8" t="s">
        <v>532</v>
      </c>
      <c r="B250" s="8">
        <f t="shared" si="9"/>
        <v>8</v>
      </c>
      <c r="C250" s="7">
        <v>1484</v>
      </c>
      <c r="D250" s="8">
        <v>0.5</v>
      </c>
      <c r="E250" s="8" t="s">
        <v>217</v>
      </c>
      <c r="F250" s="8" t="s">
        <v>549</v>
      </c>
      <c r="G250" s="8">
        <v>3</v>
      </c>
      <c r="H250" s="9">
        <v>525</v>
      </c>
      <c r="I250" s="8" t="s">
        <v>636</v>
      </c>
      <c r="J250" s="8" t="s">
        <v>701</v>
      </c>
    </row>
    <row r="251" spans="1:10" x14ac:dyDescent="0.4">
      <c r="A251" s="8" t="s">
        <v>532</v>
      </c>
      <c r="B251" s="8">
        <f t="shared" si="9"/>
        <v>9</v>
      </c>
      <c r="C251" s="7">
        <v>1485</v>
      </c>
      <c r="D251" s="8">
        <v>-0.9</v>
      </c>
      <c r="E251" s="8" t="s">
        <v>218</v>
      </c>
      <c r="F251" s="8" t="s">
        <v>545</v>
      </c>
      <c r="G251" s="8">
        <v>3</v>
      </c>
      <c r="H251" s="9">
        <v>506</v>
      </c>
      <c r="I251" s="8" t="s">
        <v>644</v>
      </c>
      <c r="J251" s="8" t="s">
        <v>702</v>
      </c>
    </row>
    <row r="252" spans="1:10" x14ac:dyDescent="0.4">
      <c r="A252" s="8" t="s">
        <v>532</v>
      </c>
      <c r="B252" s="8">
        <f t="shared" si="9"/>
        <v>10</v>
      </c>
      <c r="C252" s="7">
        <v>1486</v>
      </c>
      <c r="D252" s="8">
        <v>0.9</v>
      </c>
      <c r="E252" s="8" t="s">
        <v>219</v>
      </c>
      <c r="F252" s="8" t="s">
        <v>535</v>
      </c>
      <c r="G252" s="8">
        <v>1</v>
      </c>
      <c r="H252" s="9">
        <v>813</v>
      </c>
      <c r="I252" s="8" t="s">
        <v>647</v>
      </c>
      <c r="J252" s="8" t="s">
        <v>701</v>
      </c>
    </row>
    <row r="253" spans="1:10" x14ac:dyDescent="0.4">
      <c r="A253" s="8" t="s">
        <v>532</v>
      </c>
      <c r="B253" s="8">
        <f t="shared" si="9"/>
        <v>11</v>
      </c>
      <c r="C253" s="7">
        <v>1489</v>
      </c>
      <c r="D253" s="8">
        <v>0.9</v>
      </c>
      <c r="E253" s="8" t="s">
        <v>220</v>
      </c>
      <c r="F253" s="8" t="s">
        <v>535</v>
      </c>
      <c r="G253" s="8">
        <v>2</v>
      </c>
      <c r="H253" s="9">
        <v>428</v>
      </c>
      <c r="I253" s="8" t="s">
        <v>638</v>
      </c>
      <c r="J253" s="8" t="s">
        <v>701</v>
      </c>
    </row>
    <row r="254" spans="1:10" x14ac:dyDescent="0.4">
      <c r="A254" s="8" t="s">
        <v>532</v>
      </c>
      <c r="B254" s="8">
        <f t="shared" si="9"/>
        <v>11</v>
      </c>
      <c r="C254" s="7">
        <v>1489</v>
      </c>
      <c r="D254" s="8">
        <v>0.5</v>
      </c>
      <c r="E254" s="8" t="s">
        <v>221</v>
      </c>
      <c r="F254" s="8" t="s">
        <v>619</v>
      </c>
      <c r="G254" s="8">
        <v>3</v>
      </c>
      <c r="H254" s="9">
        <v>525</v>
      </c>
      <c r="I254" s="8" t="s">
        <v>636</v>
      </c>
      <c r="J254" s="8" t="s">
        <v>701</v>
      </c>
    </row>
    <row r="255" spans="1:10" x14ac:dyDescent="0.4">
      <c r="A255" s="8" t="s">
        <v>532</v>
      </c>
      <c r="B255" s="8">
        <f t="shared" si="9"/>
        <v>13</v>
      </c>
      <c r="C255" s="7">
        <v>1500</v>
      </c>
      <c r="D255" s="8">
        <v>0.9</v>
      </c>
      <c r="E255" s="8" t="s">
        <v>222</v>
      </c>
      <c r="F255" s="8" t="s">
        <v>536</v>
      </c>
      <c r="G255" s="8">
        <v>1</v>
      </c>
      <c r="H255" s="9">
        <v>813</v>
      </c>
      <c r="I255" s="8" t="s">
        <v>647</v>
      </c>
      <c r="J255" s="8" t="s">
        <v>701</v>
      </c>
    </row>
    <row r="256" spans="1:10" x14ac:dyDescent="0.4">
      <c r="A256" s="8" t="s">
        <v>532</v>
      </c>
      <c r="B256" s="8">
        <f t="shared" si="9"/>
        <v>14</v>
      </c>
      <c r="C256" s="7">
        <v>1504</v>
      </c>
      <c r="D256" s="8">
        <v>-0.8</v>
      </c>
      <c r="E256" s="8" t="s">
        <v>223</v>
      </c>
      <c r="F256" s="8" t="s">
        <v>545</v>
      </c>
      <c r="G256" s="8">
        <v>2</v>
      </c>
      <c r="H256" s="9">
        <v>1026</v>
      </c>
      <c r="I256" s="8" t="s">
        <v>642</v>
      </c>
      <c r="J256" s="8" t="s">
        <v>701</v>
      </c>
    </row>
    <row r="257" spans="1:10" x14ac:dyDescent="0.4">
      <c r="A257" s="8" t="s">
        <v>532</v>
      </c>
      <c r="B257" s="8">
        <f t="shared" si="9"/>
        <v>15</v>
      </c>
      <c r="C257" s="7">
        <v>1510</v>
      </c>
      <c r="D257" s="8">
        <v>0.9</v>
      </c>
      <c r="E257" s="8" t="s">
        <v>224</v>
      </c>
      <c r="F257" s="8" t="s">
        <v>627</v>
      </c>
      <c r="G257" s="8">
        <v>1</v>
      </c>
      <c r="H257" s="9">
        <v>813</v>
      </c>
      <c r="I257" s="8" t="s">
        <v>647</v>
      </c>
      <c r="J257" s="8" t="s">
        <v>701</v>
      </c>
    </row>
    <row r="258" spans="1:10" x14ac:dyDescent="0.4">
      <c r="A258" s="8" t="s">
        <v>532</v>
      </c>
      <c r="B258" s="8">
        <f t="shared" si="9"/>
        <v>16</v>
      </c>
      <c r="C258" s="7">
        <v>1519</v>
      </c>
      <c r="D258" s="8">
        <v>1.9</v>
      </c>
      <c r="E258" s="8" t="s">
        <v>225</v>
      </c>
      <c r="F258" s="8" t="s">
        <v>624</v>
      </c>
      <c r="G258" s="8">
        <v>2</v>
      </c>
      <c r="H258" s="9">
        <v>813</v>
      </c>
      <c r="I258" s="8" t="s">
        <v>647</v>
      </c>
      <c r="J258" s="8" t="s">
        <v>701</v>
      </c>
    </row>
    <row r="259" spans="1:10" x14ac:dyDescent="0.4">
      <c r="A259" s="8" t="s">
        <v>532</v>
      </c>
      <c r="B259" s="8">
        <f t="shared" si="9"/>
        <v>17</v>
      </c>
      <c r="C259" s="7">
        <v>1524</v>
      </c>
      <c r="D259" s="8">
        <v>0.9</v>
      </c>
      <c r="E259" s="8" t="s">
        <v>226</v>
      </c>
      <c r="F259" s="8" t="s">
        <v>540</v>
      </c>
      <c r="G259" s="8">
        <v>3</v>
      </c>
      <c r="H259" s="9">
        <v>526</v>
      </c>
      <c r="I259" s="8" t="s">
        <v>636</v>
      </c>
      <c r="J259" s="8" t="s">
        <v>701</v>
      </c>
    </row>
    <row r="260" spans="1:10" x14ac:dyDescent="0.4">
      <c r="A260" s="8" t="s">
        <v>532</v>
      </c>
      <c r="B260" s="8">
        <f t="shared" si="9"/>
        <v>18</v>
      </c>
      <c r="C260" s="7">
        <v>1533</v>
      </c>
      <c r="D260" s="8">
        <v>-0.9</v>
      </c>
      <c r="E260" s="8" t="s">
        <v>227</v>
      </c>
      <c r="F260" s="8" t="s">
        <v>583</v>
      </c>
      <c r="G260" s="8">
        <v>3</v>
      </c>
      <c r="H260" s="9">
        <v>819</v>
      </c>
      <c r="I260" s="8" t="s">
        <v>645</v>
      </c>
      <c r="J260" s="8" t="s">
        <v>701</v>
      </c>
    </row>
    <row r="261" spans="1:10" x14ac:dyDescent="0.4">
      <c r="A261" s="8" t="s">
        <v>532</v>
      </c>
      <c r="B261" s="8">
        <f t="shared" si="9"/>
        <v>19</v>
      </c>
      <c r="C261" s="7">
        <v>1543</v>
      </c>
      <c r="D261" s="8">
        <v>-1.5</v>
      </c>
      <c r="E261" s="8" t="s">
        <v>228</v>
      </c>
      <c r="F261" s="8" t="s">
        <v>584</v>
      </c>
      <c r="G261" s="8">
        <v>2</v>
      </c>
      <c r="H261" s="9">
        <v>525</v>
      </c>
      <c r="I261" s="8" t="s">
        <v>636</v>
      </c>
      <c r="J261" s="8" t="s">
        <v>701</v>
      </c>
    </row>
    <row r="262" spans="1:10" x14ac:dyDescent="0.4">
      <c r="A262" s="8" t="s">
        <v>532</v>
      </c>
      <c r="B262" s="8">
        <f t="shared" si="9"/>
        <v>20</v>
      </c>
      <c r="C262" s="7">
        <v>1544</v>
      </c>
      <c r="D262" s="8">
        <v>1.9</v>
      </c>
      <c r="E262" s="8" t="s">
        <v>229</v>
      </c>
      <c r="F262" s="8" t="s">
        <v>585</v>
      </c>
      <c r="G262" s="8">
        <v>2</v>
      </c>
      <c r="H262" s="9">
        <v>813</v>
      </c>
      <c r="I262" s="8" t="s">
        <v>647</v>
      </c>
      <c r="J262" s="8" t="s">
        <v>701</v>
      </c>
    </row>
    <row r="263" spans="1:10" x14ac:dyDescent="0.4">
      <c r="A263" s="8" t="s">
        <v>532</v>
      </c>
      <c r="B263" s="8">
        <f t="shared" si="9"/>
        <v>21</v>
      </c>
      <c r="C263" s="7">
        <v>1545</v>
      </c>
      <c r="D263" s="8">
        <v>1</v>
      </c>
      <c r="E263" s="8" t="s">
        <v>230</v>
      </c>
      <c r="F263" s="8" t="s">
        <v>586</v>
      </c>
      <c r="G263" s="8">
        <v>3</v>
      </c>
      <c r="H263" s="9">
        <v>525</v>
      </c>
      <c r="I263" s="8" t="s">
        <v>636</v>
      </c>
      <c r="J263" s="8" t="s">
        <v>701</v>
      </c>
    </row>
    <row r="264" spans="1:10" x14ac:dyDescent="0.4">
      <c r="A264" s="8" t="s">
        <v>532</v>
      </c>
      <c r="B264" s="8">
        <f t="shared" si="9"/>
        <v>22</v>
      </c>
      <c r="C264" s="7">
        <v>1547</v>
      </c>
      <c r="D264" s="8">
        <v>-1.5</v>
      </c>
      <c r="E264" s="8" t="s">
        <v>231</v>
      </c>
      <c r="F264" s="8" t="s">
        <v>540</v>
      </c>
      <c r="G264" s="8">
        <v>2</v>
      </c>
      <c r="H264" s="9">
        <v>525</v>
      </c>
      <c r="I264" s="8" t="s">
        <v>636</v>
      </c>
      <c r="J264" s="8" t="s">
        <v>701</v>
      </c>
    </row>
    <row r="265" spans="1:10" x14ac:dyDescent="0.4">
      <c r="A265" s="8" t="s">
        <v>532</v>
      </c>
      <c r="B265" s="8">
        <f t="shared" si="9"/>
        <v>23</v>
      </c>
      <c r="C265" s="7">
        <v>1548</v>
      </c>
      <c r="D265" s="8">
        <v>1.9</v>
      </c>
      <c r="E265" s="8" t="s">
        <v>232</v>
      </c>
      <c r="F265" s="8" t="s">
        <v>587</v>
      </c>
      <c r="G265" s="8">
        <v>2</v>
      </c>
      <c r="H265" s="9">
        <v>813</v>
      </c>
      <c r="I265" s="8" t="s">
        <v>647</v>
      </c>
      <c r="J265" s="8" t="s">
        <v>701</v>
      </c>
    </row>
    <row r="266" spans="1:10" x14ac:dyDescent="0.4">
      <c r="A266" s="8" t="s">
        <v>532</v>
      </c>
      <c r="B266" s="8">
        <f t="shared" si="9"/>
        <v>24</v>
      </c>
      <c r="C266" s="7">
        <v>1549</v>
      </c>
      <c r="D266" s="8">
        <v>1.2</v>
      </c>
      <c r="E266" s="8" t="s">
        <v>41</v>
      </c>
      <c r="F266" s="8" t="s">
        <v>540</v>
      </c>
      <c r="G266" s="8">
        <v>3</v>
      </c>
      <c r="H266" s="9">
        <v>805</v>
      </c>
      <c r="I266" s="8" t="s">
        <v>672</v>
      </c>
      <c r="J266" s="8" t="s">
        <v>709</v>
      </c>
    </row>
    <row r="267" spans="1:10" x14ac:dyDescent="0.4">
      <c r="A267" s="8" t="s">
        <v>532</v>
      </c>
      <c r="B267" s="8">
        <f t="shared" si="9"/>
        <v>25</v>
      </c>
      <c r="C267" s="7">
        <v>1553</v>
      </c>
      <c r="D267" s="8">
        <v>0.7</v>
      </c>
      <c r="E267" s="8" t="s">
        <v>233</v>
      </c>
      <c r="F267" s="8" t="s">
        <v>535</v>
      </c>
      <c r="G267" s="8">
        <v>2</v>
      </c>
      <c r="H267" s="9">
        <v>1104</v>
      </c>
      <c r="I267" s="8" t="s">
        <v>649</v>
      </c>
      <c r="J267" s="8" t="s">
        <v>704</v>
      </c>
    </row>
    <row r="268" spans="1:10" x14ac:dyDescent="0.4">
      <c r="A268" s="8" t="s">
        <v>532</v>
      </c>
      <c r="B268" s="8">
        <f t="shared" si="9"/>
        <v>26</v>
      </c>
      <c r="C268" s="7">
        <v>1556</v>
      </c>
      <c r="D268" s="8">
        <v>1.3</v>
      </c>
      <c r="E268" s="8" t="s">
        <v>234</v>
      </c>
      <c r="F268" s="8" t="s">
        <v>566</v>
      </c>
      <c r="G268" s="8">
        <v>3</v>
      </c>
      <c r="H268" s="9">
        <v>802</v>
      </c>
      <c r="I268" s="8" t="s">
        <v>699</v>
      </c>
      <c r="J268" s="8" t="s">
        <v>589</v>
      </c>
    </row>
    <row r="269" spans="1:10" x14ac:dyDescent="0.4">
      <c r="A269" s="8" t="s">
        <v>532</v>
      </c>
      <c r="B269" s="8">
        <f t="shared" si="9"/>
        <v>27</v>
      </c>
      <c r="C269" s="7">
        <v>1559</v>
      </c>
      <c r="D269" s="8">
        <v>2</v>
      </c>
      <c r="E269" s="8" t="s">
        <v>235</v>
      </c>
      <c r="F269" s="8" t="s">
        <v>540</v>
      </c>
      <c r="G269" s="8">
        <v>1</v>
      </c>
      <c r="H269" s="9">
        <v>525</v>
      </c>
      <c r="I269" s="8" t="s">
        <v>636</v>
      </c>
      <c r="J269" s="8" t="s">
        <v>701</v>
      </c>
    </row>
    <row r="270" spans="1:10" x14ac:dyDescent="0.4">
      <c r="A270" s="8" t="s">
        <v>532</v>
      </c>
      <c r="B270" s="8">
        <f t="shared" si="9"/>
        <v>28</v>
      </c>
      <c r="C270" s="7">
        <v>1560</v>
      </c>
      <c r="D270" s="8">
        <v>-0.8</v>
      </c>
      <c r="E270" s="8" t="s">
        <v>236</v>
      </c>
      <c r="F270" s="8" t="s">
        <v>535</v>
      </c>
      <c r="G270" s="8">
        <v>3</v>
      </c>
      <c r="H270" s="9">
        <v>506</v>
      </c>
      <c r="I270" s="8" t="s">
        <v>644</v>
      </c>
      <c r="J270" s="8" t="s">
        <v>702</v>
      </c>
    </row>
    <row r="271" spans="1:10" x14ac:dyDescent="0.4">
      <c r="A271" s="8" t="s">
        <v>532</v>
      </c>
      <c r="B271" s="8">
        <f t="shared" si="9"/>
        <v>29</v>
      </c>
      <c r="C271" s="7">
        <v>1563</v>
      </c>
      <c r="D271" s="8">
        <v>0.3</v>
      </c>
      <c r="E271" s="8" t="s">
        <v>237</v>
      </c>
      <c r="F271" s="8" t="s">
        <v>535</v>
      </c>
      <c r="G271" s="8">
        <v>3</v>
      </c>
      <c r="H271" s="9">
        <v>413</v>
      </c>
      <c r="I271" s="8" t="s">
        <v>658</v>
      </c>
      <c r="J271" s="8" t="s">
        <v>701</v>
      </c>
    </row>
    <row r="272" spans="1:10" x14ac:dyDescent="0.4">
      <c r="A272" s="8" t="s">
        <v>532</v>
      </c>
      <c r="B272" s="8">
        <f t="shared" si="9"/>
        <v>29</v>
      </c>
      <c r="C272" s="7">
        <v>1563</v>
      </c>
      <c r="D272" s="8">
        <v>0.5</v>
      </c>
      <c r="E272" s="8" t="s">
        <v>238</v>
      </c>
      <c r="F272" s="8" t="s">
        <v>549</v>
      </c>
      <c r="G272" s="8">
        <v>1</v>
      </c>
      <c r="H272" s="9">
        <v>1026</v>
      </c>
      <c r="I272" s="8" t="s">
        <v>642</v>
      </c>
      <c r="J272" s="8" t="s">
        <v>701</v>
      </c>
    </row>
    <row r="273" spans="1:10" x14ac:dyDescent="0.4">
      <c r="A273" s="8" t="s">
        <v>533</v>
      </c>
      <c r="B273" s="8">
        <f t="shared" ref="B273:B302" si="10">_xlfn.RANK.EQ(C273,$C$273:$C$302,1)</f>
        <v>1</v>
      </c>
      <c r="C273" s="7">
        <v>5116</v>
      </c>
      <c r="D273" s="8"/>
      <c r="E273" s="8" t="s">
        <v>70</v>
      </c>
      <c r="F273" s="8" t="s">
        <v>544</v>
      </c>
      <c r="G273" s="8">
        <v>3</v>
      </c>
      <c r="H273" s="9">
        <v>614</v>
      </c>
      <c r="I273" s="8" t="s">
        <v>635</v>
      </c>
      <c r="J273" s="8" t="s">
        <v>702</v>
      </c>
    </row>
    <row r="274" spans="1:10" x14ac:dyDescent="0.4">
      <c r="A274" s="8" t="s">
        <v>533</v>
      </c>
      <c r="B274" s="8">
        <f t="shared" si="10"/>
        <v>2</v>
      </c>
      <c r="C274" s="7">
        <v>5181</v>
      </c>
      <c r="D274" s="8"/>
      <c r="E274" s="8" t="s">
        <v>92</v>
      </c>
      <c r="F274" s="8" t="s">
        <v>561</v>
      </c>
      <c r="G274" s="8">
        <v>3</v>
      </c>
      <c r="H274" s="9">
        <v>615</v>
      </c>
      <c r="I274" s="8" t="s">
        <v>635</v>
      </c>
      <c r="J274" s="8" t="s">
        <v>702</v>
      </c>
    </row>
    <row r="275" spans="1:10" x14ac:dyDescent="0.4">
      <c r="A275" s="8" t="s">
        <v>533</v>
      </c>
      <c r="B275" s="8">
        <f t="shared" si="10"/>
        <v>3</v>
      </c>
      <c r="C275" s="7">
        <v>5318</v>
      </c>
      <c r="D275" s="8"/>
      <c r="E275" s="8" t="s">
        <v>250</v>
      </c>
      <c r="F275" s="8" t="s">
        <v>561</v>
      </c>
      <c r="G275" s="8">
        <v>3</v>
      </c>
      <c r="H275" s="9">
        <v>526</v>
      </c>
      <c r="I275" s="8" t="s">
        <v>636</v>
      </c>
      <c r="J275" s="8" t="s">
        <v>701</v>
      </c>
    </row>
    <row r="276" spans="1:10" x14ac:dyDescent="0.4">
      <c r="A276" s="8" t="s">
        <v>533</v>
      </c>
      <c r="B276" s="8">
        <f t="shared" si="10"/>
        <v>4</v>
      </c>
      <c r="C276" s="7">
        <v>5373</v>
      </c>
      <c r="D276" s="8"/>
      <c r="E276" s="8" t="s">
        <v>107</v>
      </c>
      <c r="F276" s="8" t="s">
        <v>562</v>
      </c>
      <c r="G276" s="8">
        <v>3</v>
      </c>
      <c r="H276" s="9">
        <v>526</v>
      </c>
      <c r="I276" s="8" t="s">
        <v>636</v>
      </c>
      <c r="J276" s="8" t="s">
        <v>701</v>
      </c>
    </row>
    <row r="277" spans="1:10" x14ac:dyDescent="0.4">
      <c r="A277" s="8" t="s">
        <v>533</v>
      </c>
      <c r="B277" s="8">
        <f t="shared" si="10"/>
        <v>5</v>
      </c>
      <c r="C277" s="7">
        <v>5385</v>
      </c>
      <c r="D277" s="8"/>
      <c r="E277" s="8" t="s">
        <v>223</v>
      </c>
      <c r="F277" s="8" t="s">
        <v>545</v>
      </c>
      <c r="G277" s="8">
        <v>2</v>
      </c>
      <c r="H277" s="9">
        <v>1027</v>
      </c>
      <c r="I277" s="8" t="s">
        <v>642</v>
      </c>
      <c r="J277" s="8" t="s">
        <v>701</v>
      </c>
    </row>
    <row r="278" spans="1:10" x14ac:dyDescent="0.4">
      <c r="A278" s="8" t="s">
        <v>533</v>
      </c>
      <c r="B278" s="8">
        <f t="shared" si="10"/>
        <v>6</v>
      </c>
      <c r="C278" s="7">
        <v>5392</v>
      </c>
      <c r="D278" s="8"/>
      <c r="E278" s="8" t="s">
        <v>82</v>
      </c>
      <c r="F278" s="8" t="s">
        <v>552</v>
      </c>
      <c r="G278" s="8">
        <v>2</v>
      </c>
      <c r="H278" s="9">
        <v>614</v>
      </c>
      <c r="I278" s="8" t="s">
        <v>635</v>
      </c>
      <c r="J278" s="8" t="s">
        <v>702</v>
      </c>
    </row>
    <row r="279" spans="1:10" x14ac:dyDescent="0.4">
      <c r="A279" s="8" t="s">
        <v>533</v>
      </c>
      <c r="B279" s="8">
        <f t="shared" si="10"/>
        <v>7</v>
      </c>
      <c r="C279" s="7">
        <v>5419</v>
      </c>
      <c r="D279" s="8"/>
      <c r="E279" s="8" t="s">
        <v>242</v>
      </c>
      <c r="F279" s="8" t="s">
        <v>549</v>
      </c>
      <c r="G279" s="8">
        <v>2</v>
      </c>
      <c r="H279" s="9">
        <v>622</v>
      </c>
      <c r="I279" s="8" t="s">
        <v>639</v>
      </c>
      <c r="J279" s="8" t="s">
        <v>701</v>
      </c>
    </row>
    <row r="280" spans="1:10" x14ac:dyDescent="0.4">
      <c r="A280" s="8" t="s">
        <v>533</v>
      </c>
      <c r="B280" s="8">
        <f t="shared" si="10"/>
        <v>8</v>
      </c>
      <c r="C280" s="7">
        <v>5430</v>
      </c>
      <c r="D280" s="8"/>
      <c r="E280" s="8" t="s">
        <v>215</v>
      </c>
      <c r="F280" s="8" t="s">
        <v>624</v>
      </c>
      <c r="G280" s="8">
        <v>2</v>
      </c>
      <c r="H280" s="9">
        <v>812</v>
      </c>
      <c r="I280" s="8" t="s">
        <v>647</v>
      </c>
      <c r="J280" s="8" t="s">
        <v>701</v>
      </c>
    </row>
    <row r="281" spans="1:10" x14ac:dyDescent="0.4">
      <c r="A281" s="8" t="s">
        <v>533</v>
      </c>
      <c r="B281" s="8">
        <f t="shared" si="10"/>
        <v>9</v>
      </c>
      <c r="C281" s="7">
        <v>5435</v>
      </c>
      <c r="D281" s="8"/>
      <c r="E281" s="8" t="s">
        <v>251</v>
      </c>
      <c r="F281" s="8" t="s">
        <v>536</v>
      </c>
      <c r="G281" s="8">
        <v>3</v>
      </c>
      <c r="H281" s="9">
        <v>526</v>
      </c>
      <c r="I281" s="8" t="s">
        <v>636</v>
      </c>
      <c r="J281" s="8" t="s">
        <v>701</v>
      </c>
    </row>
    <row r="282" spans="1:10" x14ac:dyDescent="0.4">
      <c r="A282" s="8" t="s">
        <v>533</v>
      </c>
      <c r="B282" s="8">
        <f t="shared" si="10"/>
        <v>10</v>
      </c>
      <c r="C282" s="7">
        <v>5456</v>
      </c>
      <c r="D282" s="8"/>
      <c r="E282" s="8" t="s">
        <v>225</v>
      </c>
      <c r="F282" s="8" t="s">
        <v>624</v>
      </c>
      <c r="G282" s="8">
        <v>2</v>
      </c>
      <c r="H282" s="9">
        <v>923</v>
      </c>
      <c r="I282" s="8" t="s">
        <v>676</v>
      </c>
      <c r="J282" s="8" t="s">
        <v>541</v>
      </c>
    </row>
    <row r="283" spans="1:10" x14ac:dyDescent="0.4">
      <c r="A283" s="8" t="s">
        <v>533</v>
      </c>
      <c r="B283" s="8">
        <f t="shared" si="10"/>
        <v>11</v>
      </c>
      <c r="C283" s="7">
        <v>5488</v>
      </c>
      <c r="D283" s="8"/>
      <c r="E283" s="8" t="s">
        <v>94</v>
      </c>
      <c r="F283" s="8" t="s">
        <v>565</v>
      </c>
      <c r="G283" s="8">
        <v>3</v>
      </c>
      <c r="H283" s="9">
        <v>811</v>
      </c>
      <c r="I283" s="8" t="s">
        <v>648</v>
      </c>
      <c r="J283" s="8" t="s">
        <v>701</v>
      </c>
    </row>
    <row r="284" spans="1:10" x14ac:dyDescent="0.4">
      <c r="A284" s="8" t="s">
        <v>533</v>
      </c>
      <c r="B284" s="8">
        <f t="shared" si="10"/>
        <v>12</v>
      </c>
      <c r="C284" s="7">
        <v>5496</v>
      </c>
      <c r="D284" s="8"/>
      <c r="E284" s="8" t="s">
        <v>252</v>
      </c>
      <c r="F284" s="8" t="s">
        <v>557</v>
      </c>
      <c r="G284" s="8">
        <v>2</v>
      </c>
      <c r="H284" s="9">
        <v>506</v>
      </c>
      <c r="I284" s="8" t="s">
        <v>644</v>
      </c>
      <c r="J284" s="8" t="s">
        <v>702</v>
      </c>
    </row>
    <row r="285" spans="1:10" x14ac:dyDescent="0.4">
      <c r="A285" s="8" t="s">
        <v>533</v>
      </c>
      <c r="B285" s="8">
        <f t="shared" si="10"/>
        <v>13</v>
      </c>
      <c r="C285" s="7">
        <v>5513</v>
      </c>
      <c r="D285" s="8"/>
      <c r="E285" s="8" t="s">
        <v>253</v>
      </c>
      <c r="F285" s="8" t="s">
        <v>624</v>
      </c>
      <c r="G285" s="8">
        <v>2</v>
      </c>
      <c r="H285" s="9">
        <v>713</v>
      </c>
      <c r="I285" s="8" t="s">
        <v>677</v>
      </c>
      <c r="J285" s="8" t="s">
        <v>541</v>
      </c>
    </row>
    <row r="286" spans="1:10" x14ac:dyDescent="0.4">
      <c r="A286" s="8" t="s">
        <v>533</v>
      </c>
      <c r="B286" s="8">
        <f t="shared" si="10"/>
        <v>14</v>
      </c>
      <c r="C286" s="7">
        <v>5518</v>
      </c>
      <c r="D286" s="8"/>
      <c r="E286" s="8" t="s">
        <v>254</v>
      </c>
      <c r="F286" s="8" t="s">
        <v>591</v>
      </c>
      <c r="G286" s="8">
        <v>3</v>
      </c>
      <c r="H286" s="9">
        <v>526</v>
      </c>
      <c r="I286" s="8" t="s">
        <v>636</v>
      </c>
      <c r="J286" s="8" t="s">
        <v>701</v>
      </c>
    </row>
    <row r="287" spans="1:10" x14ac:dyDescent="0.4">
      <c r="A287" s="8" t="s">
        <v>533</v>
      </c>
      <c r="B287" s="8">
        <f t="shared" si="10"/>
        <v>15</v>
      </c>
      <c r="C287" s="7">
        <v>5541</v>
      </c>
      <c r="D287" s="8"/>
      <c r="E287" s="8" t="s">
        <v>255</v>
      </c>
      <c r="F287" s="8" t="s">
        <v>626</v>
      </c>
      <c r="G287" s="8">
        <v>3</v>
      </c>
      <c r="H287" s="9">
        <v>526</v>
      </c>
      <c r="I287" s="8" t="s">
        <v>636</v>
      </c>
      <c r="J287" s="8" t="s">
        <v>701</v>
      </c>
    </row>
    <row r="288" spans="1:10" x14ac:dyDescent="0.4">
      <c r="A288" s="8" t="s">
        <v>533</v>
      </c>
      <c r="B288" s="8">
        <f t="shared" si="10"/>
        <v>16</v>
      </c>
      <c r="C288" s="7">
        <v>5550</v>
      </c>
      <c r="D288" s="8"/>
      <c r="E288" s="8" t="s">
        <v>256</v>
      </c>
      <c r="F288" s="8" t="s">
        <v>549</v>
      </c>
      <c r="G288" s="8">
        <v>2</v>
      </c>
      <c r="H288" s="9">
        <v>812</v>
      </c>
      <c r="I288" s="8" t="s">
        <v>647</v>
      </c>
      <c r="J288" s="8" t="s">
        <v>701</v>
      </c>
    </row>
    <row r="289" spans="1:10" x14ac:dyDescent="0.4">
      <c r="A289" s="8" t="s">
        <v>533</v>
      </c>
      <c r="B289" s="8">
        <f t="shared" si="10"/>
        <v>17</v>
      </c>
      <c r="C289" s="7">
        <v>5578</v>
      </c>
      <c r="D289" s="8"/>
      <c r="E289" s="8" t="s">
        <v>241</v>
      </c>
      <c r="F289" s="8" t="s">
        <v>545</v>
      </c>
      <c r="G289" s="8">
        <v>2</v>
      </c>
      <c r="H289" s="9">
        <v>526</v>
      </c>
      <c r="I289" s="8" t="s">
        <v>636</v>
      </c>
      <c r="J289" s="8" t="s">
        <v>701</v>
      </c>
    </row>
    <row r="290" spans="1:10" x14ac:dyDescent="0.4">
      <c r="A290" s="8" t="s">
        <v>533</v>
      </c>
      <c r="B290" s="8">
        <f t="shared" si="10"/>
        <v>18</v>
      </c>
      <c r="C290" s="7">
        <v>5602</v>
      </c>
      <c r="D290" s="8"/>
      <c r="E290" s="8" t="s">
        <v>257</v>
      </c>
      <c r="F290" s="8" t="s">
        <v>592</v>
      </c>
      <c r="G290" s="8">
        <v>2</v>
      </c>
      <c r="H290" s="9">
        <v>526</v>
      </c>
      <c r="I290" s="8" t="s">
        <v>636</v>
      </c>
      <c r="J290" s="8" t="s">
        <v>701</v>
      </c>
    </row>
    <row r="291" spans="1:10" x14ac:dyDescent="0.4">
      <c r="A291" s="8" t="s">
        <v>533</v>
      </c>
      <c r="B291" s="8">
        <f t="shared" si="10"/>
        <v>19</v>
      </c>
      <c r="C291" s="7">
        <v>5603</v>
      </c>
      <c r="D291" s="8"/>
      <c r="E291" s="8" t="s">
        <v>258</v>
      </c>
      <c r="F291" s="8" t="s">
        <v>535</v>
      </c>
      <c r="G291" s="8">
        <v>3</v>
      </c>
      <c r="H291" s="9">
        <v>526</v>
      </c>
      <c r="I291" s="8" t="s">
        <v>636</v>
      </c>
      <c r="J291" s="8" t="s">
        <v>701</v>
      </c>
    </row>
    <row r="292" spans="1:10" x14ac:dyDescent="0.4">
      <c r="A292" s="8" t="s">
        <v>533</v>
      </c>
      <c r="B292" s="8">
        <f t="shared" si="10"/>
        <v>20</v>
      </c>
      <c r="C292" s="7">
        <v>5604</v>
      </c>
      <c r="D292" s="8"/>
      <c r="E292" s="8" t="s">
        <v>259</v>
      </c>
      <c r="F292" s="8" t="s">
        <v>540</v>
      </c>
      <c r="G292" s="8">
        <v>3</v>
      </c>
      <c r="H292" s="9">
        <v>602</v>
      </c>
      <c r="I292" s="8" t="s">
        <v>652</v>
      </c>
      <c r="J292" s="8" t="s">
        <v>712</v>
      </c>
    </row>
    <row r="293" spans="1:10" x14ac:dyDescent="0.4">
      <c r="A293" s="8" t="s">
        <v>533</v>
      </c>
      <c r="B293" s="8">
        <f t="shared" si="10"/>
        <v>21</v>
      </c>
      <c r="C293" s="7">
        <v>5621</v>
      </c>
      <c r="D293" s="8"/>
      <c r="E293" s="8" t="s">
        <v>260</v>
      </c>
      <c r="F293" s="8" t="s">
        <v>537</v>
      </c>
      <c r="G293" s="8">
        <v>3</v>
      </c>
      <c r="H293" s="9">
        <v>811</v>
      </c>
      <c r="I293" s="8" t="s">
        <v>648</v>
      </c>
      <c r="J293" s="8" t="s">
        <v>701</v>
      </c>
    </row>
    <row r="294" spans="1:10" x14ac:dyDescent="0.4">
      <c r="A294" s="8" t="s">
        <v>533</v>
      </c>
      <c r="B294" s="8">
        <f t="shared" si="10"/>
        <v>22</v>
      </c>
      <c r="C294" s="7">
        <v>5627</v>
      </c>
      <c r="D294" s="8"/>
      <c r="E294" s="8" t="s">
        <v>234</v>
      </c>
      <c r="F294" s="8" t="s">
        <v>566</v>
      </c>
      <c r="G294" s="8">
        <v>3</v>
      </c>
      <c r="H294" s="9">
        <v>714</v>
      </c>
      <c r="I294" s="8" t="s">
        <v>660</v>
      </c>
      <c r="J294" s="8" t="s">
        <v>701</v>
      </c>
    </row>
    <row r="295" spans="1:10" x14ac:dyDescent="0.4">
      <c r="A295" s="8" t="s">
        <v>533</v>
      </c>
      <c r="B295" s="8">
        <f t="shared" si="10"/>
        <v>23</v>
      </c>
      <c r="C295" s="7">
        <v>5641</v>
      </c>
      <c r="D295" s="8"/>
      <c r="E295" s="8" t="s">
        <v>261</v>
      </c>
      <c r="F295" s="8" t="s">
        <v>546</v>
      </c>
      <c r="G295" s="8">
        <v>3</v>
      </c>
      <c r="H295" s="9">
        <v>429</v>
      </c>
      <c r="I295" s="8" t="s">
        <v>679</v>
      </c>
      <c r="J295" s="8" t="s">
        <v>541</v>
      </c>
    </row>
    <row r="296" spans="1:10" x14ac:dyDescent="0.4">
      <c r="A296" s="8" t="s">
        <v>533</v>
      </c>
      <c r="B296" s="8">
        <f t="shared" si="10"/>
        <v>24</v>
      </c>
      <c r="C296" s="7">
        <v>5644</v>
      </c>
      <c r="D296" s="8"/>
      <c r="E296" s="8" t="s">
        <v>217</v>
      </c>
      <c r="F296" s="8" t="s">
        <v>549</v>
      </c>
      <c r="G296" s="8">
        <v>3</v>
      </c>
      <c r="H296" s="9">
        <v>526</v>
      </c>
      <c r="I296" s="8" t="s">
        <v>636</v>
      </c>
      <c r="J296" s="8" t="s">
        <v>701</v>
      </c>
    </row>
    <row r="297" spans="1:10" x14ac:dyDescent="0.4">
      <c r="A297" s="8" t="s">
        <v>533</v>
      </c>
      <c r="B297" s="8">
        <f t="shared" si="10"/>
        <v>25</v>
      </c>
      <c r="C297" s="7">
        <v>5651</v>
      </c>
      <c r="D297" s="8"/>
      <c r="E297" s="8" t="s">
        <v>262</v>
      </c>
      <c r="F297" s="8" t="s">
        <v>579</v>
      </c>
      <c r="G297" s="8">
        <v>2</v>
      </c>
      <c r="H297" s="9">
        <v>721</v>
      </c>
      <c r="I297" s="8" t="s">
        <v>641</v>
      </c>
      <c r="J297" s="8" t="s">
        <v>703</v>
      </c>
    </row>
    <row r="298" spans="1:10" x14ac:dyDescent="0.4">
      <c r="A298" s="8" t="s">
        <v>533</v>
      </c>
      <c r="B298" s="8">
        <f t="shared" si="10"/>
        <v>26</v>
      </c>
      <c r="C298" s="7">
        <v>5652</v>
      </c>
      <c r="D298" s="8"/>
      <c r="E298" s="8" t="s">
        <v>263</v>
      </c>
      <c r="F298" s="8" t="s">
        <v>548</v>
      </c>
      <c r="G298" s="8">
        <v>2</v>
      </c>
      <c r="H298" s="9">
        <v>526</v>
      </c>
      <c r="I298" s="8" t="s">
        <v>636</v>
      </c>
      <c r="J298" s="8" t="s">
        <v>701</v>
      </c>
    </row>
    <row r="299" spans="1:10" x14ac:dyDescent="0.4">
      <c r="A299" s="8" t="s">
        <v>533</v>
      </c>
      <c r="B299" s="8">
        <f t="shared" si="10"/>
        <v>27</v>
      </c>
      <c r="C299" s="7">
        <v>5656</v>
      </c>
      <c r="D299" s="8"/>
      <c r="E299" s="8" t="s">
        <v>64</v>
      </c>
      <c r="F299" s="8" t="s">
        <v>557</v>
      </c>
      <c r="G299" s="8">
        <v>2</v>
      </c>
      <c r="H299" s="9">
        <v>921</v>
      </c>
      <c r="I299" s="8" t="s">
        <v>21</v>
      </c>
      <c r="J299" s="8" t="s">
        <v>714</v>
      </c>
    </row>
    <row r="300" spans="1:10" x14ac:dyDescent="0.4">
      <c r="A300" s="8" t="s">
        <v>533</v>
      </c>
      <c r="B300" s="8">
        <f t="shared" si="10"/>
        <v>28</v>
      </c>
      <c r="C300" s="7">
        <v>5657</v>
      </c>
      <c r="D300" s="8"/>
      <c r="E300" s="8" t="s">
        <v>264</v>
      </c>
      <c r="F300" s="8" t="s">
        <v>556</v>
      </c>
      <c r="G300" s="8">
        <v>3</v>
      </c>
      <c r="H300" s="9">
        <v>526</v>
      </c>
      <c r="I300" s="8" t="s">
        <v>636</v>
      </c>
      <c r="J300" s="8" t="s">
        <v>701</v>
      </c>
    </row>
    <row r="301" spans="1:10" x14ac:dyDescent="0.4">
      <c r="A301" s="8" t="s">
        <v>533</v>
      </c>
      <c r="B301" s="8">
        <f t="shared" si="10"/>
        <v>29</v>
      </c>
      <c r="C301" s="7">
        <v>5661</v>
      </c>
      <c r="D301" s="8"/>
      <c r="E301" s="8" t="s">
        <v>265</v>
      </c>
      <c r="F301" s="8" t="s">
        <v>565</v>
      </c>
      <c r="G301" s="8">
        <v>3</v>
      </c>
      <c r="H301" s="9">
        <v>811</v>
      </c>
      <c r="I301" s="8" t="s">
        <v>648</v>
      </c>
      <c r="J301" s="8" t="s">
        <v>701</v>
      </c>
    </row>
    <row r="302" spans="1:10" x14ac:dyDescent="0.4">
      <c r="A302" s="8" t="s">
        <v>533</v>
      </c>
      <c r="B302" s="8">
        <f t="shared" si="10"/>
        <v>30</v>
      </c>
      <c r="C302" s="7">
        <v>5664</v>
      </c>
      <c r="D302" s="8"/>
      <c r="E302" s="8" t="s">
        <v>266</v>
      </c>
      <c r="F302" s="8" t="s">
        <v>580</v>
      </c>
      <c r="G302" s="8">
        <v>3</v>
      </c>
      <c r="H302" s="9">
        <v>729</v>
      </c>
      <c r="I302" s="8" t="s">
        <v>674</v>
      </c>
      <c r="J302" s="8" t="s">
        <v>701</v>
      </c>
    </row>
    <row r="303" spans="1:10" x14ac:dyDescent="0.4">
      <c r="A303" s="8" t="s">
        <v>534</v>
      </c>
      <c r="B303" s="8">
        <f t="shared" ref="B303:B332" si="11">_xlfn.RANK.EQ(C303,$C$303:$C$332,1)</f>
        <v>1</v>
      </c>
      <c r="C303" s="10">
        <v>91626</v>
      </c>
      <c r="D303" s="8"/>
      <c r="E303" s="8" t="s">
        <v>169</v>
      </c>
      <c r="F303" s="8" t="s">
        <v>535</v>
      </c>
      <c r="G303" s="8">
        <v>2</v>
      </c>
      <c r="H303" s="9">
        <v>614</v>
      </c>
      <c r="I303" s="8" t="s">
        <v>635</v>
      </c>
      <c r="J303" s="8" t="s">
        <v>702</v>
      </c>
    </row>
    <row r="304" spans="1:10" x14ac:dyDescent="0.4">
      <c r="A304" s="8" t="s">
        <v>534</v>
      </c>
      <c r="B304" s="8">
        <f t="shared" si="11"/>
        <v>2</v>
      </c>
      <c r="C304" s="10">
        <v>92488</v>
      </c>
      <c r="D304" s="8"/>
      <c r="E304" s="8" t="s">
        <v>172</v>
      </c>
      <c r="F304" s="8" t="s">
        <v>540</v>
      </c>
      <c r="G304" s="8">
        <v>3</v>
      </c>
      <c r="H304" s="9">
        <v>526</v>
      </c>
      <c r="I304" s="8" t="s">
        <v>636</v>
      </c>
      <c r="J304" s="8" t="s">
        <v>701</v>
      </c>
    </row>
    <row r="305" spans="1:10" x14ac:dyDescent="0.4">
      <c r="A305" s="8" t="s">
        <v>534</v>
      </c>
      <c r="B305" s="8">
        <f t="shared" si="11"/>
        <v>3</v>
      </c>
      <c r="C305" s="10">
        <v>92510</v>
      </c>
      <c r="D305" s="8"/>
      <c r="E305" s="8" t="s">
        <v>128</v>
      </c>
      <c r="F305" s="8" t="s">
        <v>549</v>
      </c>
      <c r="G305" s="8">
        <v>3</v>
      </c>
      <c r="H305" s="9">
        <v>526</v>
      </c>
      <c r="I305" s="8" t="s">
        <v>636</v>
      </c>
      <c r="J305" s="8" t="s">
        <v>701</v>
      </c>
    </row>
    <row r="306" spans="1:10" x14ac:dyDescent="0.4">
      <c r="A306" s="8" t="s">
        <v>534</v>
      </c>
      <c r="B306" s="8">
        <f t="shared" si="11"/>
        <v>4</v>
      </c>
      <c r="C306" s="10">
        <v>92537</v>
      </c>
      <c r="D306" s="8"/>
      <c r="E306" s="8" t="s">
        <v>182</v>
      </c>
      <c r="F306" s="8" t="s">
        <v>577</v>
      </c>
      <c r="G306" s="8">
        <v>3</v>
      </c>
      <c r="H306" s="9">
        <v>614</v>
      </c>
      <c r="I306" s="8" t="s">
        <v>635</v>
      </c>
      <c r="J306" s="8" t="s">
        <v>702</v>
      </c>
    </row>
    <row r="307" spans="1:10" x14ac:dyDescent="0.4">
      <c r="A307" s="8" t="s">
        <v>534</v>
      </c>
      <c r="B307" s="8">
        <f t="shared" si="11"/>
        <v>5</v>
      </c>
      <c r="C307" s="10">
        <v>92938</v>
      </c>
      <c r="D307" s="8"/>
      <c r="E307" s="8" t="s">
        <v>181</v>
      </c>
      <c r="F307" s="8" t="s">
        <v>540</v>
      </c>
      <c r="G307" s="8">
        <v>3</v>
      </c>
      <c r="H307" s="9">
        <v>614</v>
      </c>
      <c r="I307" s="8" t="s">
        <v>635</v>
      </c>
      <c r="J307" s="8" t="s">
        <v>702</v>
      </c>
    </row>
    <row r="308" spans="1:10" x14ac:dyDescent="0.4">
      <c r="A308" s="8" t="s">
        <v>534</v>
      </c>
      <c r="B308" s="8">
        <f t="shared" si="11"/>
        <v>6</v>
      </c>
      <c r="C308" s="10">
        <v>92955</v>
      </c>
      <c r="D308" s="8"/>
      <c r="E308" s="8" t="s">
        <v>190</v>
      </c>
      <c r="F308" s="8" t="s">
        <v>540</v>
      </c>
      <c r="G308" s="8">
        <v>2</v>
      </c>
      <c r="H308" s="9">
        <v>913</v>
      </c>
      <c r="I308" s="8" t="s">
        <v>657</v>
      </c>
      <c r="J308" s="8" t="s">
        <v>705</v>
      </c>
    </row>
    <row r="309" spans="1:10" x14ac:dyDescent="0.4">
      <c r="A309" s="8" t="s">
        <v>534</v>
      </c>
      <c r="B309" s="8">
        <f t="shared" si="11"/>
        <v>7</v>
      </c>
      <c r="C309" s="10">
        <v>93246</v>
      </c>
      <c r="D309" s="8"/>
      <c r="E309" s="8" t="s">
        <v>185</v>
      </c>
      <c r="F309" s="8" t="s">
        <v>535</v>
      </c>
      <c r="G309" s="8">
        <v>2</v>
      </c>
      <c r="H309" s="9">
        <v>913</v>
      </c>
      <c r="I309" s="8" t="s">
        <v>657</v>
      </c>
      <c r="J309" s="8" t="s">
        <v>705</v>
      </c>
    </row>
    <row r="310" spans="1:10" x14ac:dyDescent="0.4">
      <c r="A310" s="8" t="s">
        <v>534</v>
      </c>
      <c r="B310" s="8">
        <f t="shared" si="11"/>
        <v>8</v>
      </c>
      <c r="C310" s="10">
        <v>93459</v>
      </c>
      <c r="D310" s="8"/>
      <c r="E310" s="8" t="s">
        <v>694</v>
      </c>
      <c r="F310" s="8" t="s">
        <v>578</v>
      </c>
      <c r="G310" s="8">
        <v>3</v>
      </c>
      <c r="H310" s="9">
        <v>503</v>
      </c>
      <c r="I310" s="8" t="s">
        <v>637</v>
      </c>
      <c r="J310" s="8" t="s">
        <v>703</v>
      </c>
    </row>
    <row r="311" spans="1:10" x14ac:dyDescent="0.4">
      <c r="A311" s="8" t="s">
        <v>534</v>
      </c>
      <c r="B311" s="8">
        <f t="shared" si="11"/>
        <v>9</v>
      </c>
      <c r="C311" s="10">
        <v>93829</v>
      </c>
      <c r="D311" s="8"/>
      <c r="E311" s="8" t="s">
        <v>111</v>
      </c>
      <c r="F311" s="8" t="s">
        <v>545</v>
      </c>
      <c r="G311" s="8">
        <v>3</v>
      </c>
      <c r="H311" s="9">
        <v>622</v>
      </c>
      <c r="I311" s="8" t="s">
        <v>639</v>
      </c>
      <c r="J311" s="8" t="s">
        <v>701</v>
      </c>
    </row>
    <row r="312" spans="1:10" x14ac:dyDescent="0.4">
      <c r="A312" s="8" t="s">
        <v>534</v>
      </c>
      <c r="B312" s="8">
        <f t="shared" si="11"/>
        <v>10</v>
      </c>
      <c r="C312" s="10">
        <v>94296</v>
      </c>
      <c r="D312" s="8"/>
      <c r="E312" s="8" t="s">
        <v>194</v>
      </c>
      <c r="F312" s="8" t="s">
        <v>546</v>
      </c>
      <c r="G312" s="8">
        <v>3</v>
      </c>
      <c r="H312" s="9">
        <v>525</v>
      </c>
      <c r="I312" s="8" t="s">
        <v>636</v>
      </c>
      <c r="J312" s="8" t="s">
        <v>701</v>
      </c>
    </row>
    <row r="313" spans="1:10" x14ac:dyDescent="0.4">
      <c r="A313" s="8" t="s">
        <v>534</v>
      </c>
      <c r="B313" s="8">
        <f t="shared" si="11"/>
        <v>11</v>
      </c>
      <c r="C313" s="10">
        <v>94708</v>
      </c>
      <c r="D313" s="8"/>
      <c r="E313" s="8" t="s">
        <v>188</v>
      </c>
      <c r="F313" s="8" t="s">
        <v>535</v>
      </c>
      <c r="G313" s="8">
        <v>2</v>
      </c>
      <c r="H313" s="9">
        <v>608</v>
      </c>
      <c r="I313" s="8" t="s">
        <v>663</v>
      </c>
      <c r="J313" s="8" t="s">
        <v>710</v>
      </c>
    </row>
    <row r="314" spans="1:10" x14ac:dyDescent="0.4">
      <c r="A314" s="8" t="s">
        <v>534</v>
      </c>
      <c r="B314" s="8">
        <f t="shared" si="11"/>
        <v>12</v>
      </c>
      <c r="C314" s="10">
        <v>94712</v>
      </c>
      <c r="D314" s="8"/>
      <c r="E314" s="8" t="s">
        <v>272</v>
      </c>
      <c r="F314" s="8" t="s">
        <v>626</v>
      </c>
      <c r="G314" s="8">
        <v>3</v>
      </c>
      <c r="H314" s="9">
        <v>525</v>
      </c>
      <c r="I314" s="8" t="s">
        <v>636</v>
      </c>
      <c r="J314" s="8" t="s">
        <v>701</v>
      </c>
    </row>
    <row r="315" spans="1:10" x14ac:dyDescent="0.4">
      <c r="A315" s="8" t="s">
        <v>534</v>
      </c>
      <c r="B315" s="8">
        <f t="shared" si="11"/>
        <v>13</v>
      </c>
      <c r="C315" s="10">
        <v>95035</v>
      </c>
      <c r="D315" s="8"/>
      <c r="E315" s="8" t="s">
        <v>273</v>
      </c>
      <c r="F315" s="8" t="s">
        <v>594</v>
      </c>
      <c r="G315" s="8">
        <v>3</v>
      </c>
      <c r="H315" s="9">
        <v>526</v>
      </c>
      <c r="I315" s="8" t="s">
        <v>636</v>
      </c>
      <c r="J315" s="8" t="s">
        <v>701</v>
      </c>
    </row>
    <row r="316" spans="1:10" x14ac:dyDescent="0.4">
      <c r="A316" s="8" t="s">
        <v>534</v>
      </c>
      <c r="B316" s="8">
        <f t="shared" si="11"/>
        <v>14</v>
      </c>
      <c r="C316" s="10">
        <v>95050</v>
      </c>
      <c r="D316" s="8"/>
      <c r="E316" s="8" t="s">
        <v>274</v>
      </c>
      <c r="F316" s="8" t="s">
        <v>535</v>
      </c>
      <c r="G316" s="8">
        <v>2</v>
      </c>
      <c r="H316" s="9">
        <v>1026</v>
      </c>
      <c r="I316" s="8" t="s">
        <v>642</v>
      </c>
      <c r="J316" s="8" t="s">
        <v>703</v>
      </c>
    </row>
    <row r="317" spans="1:10" x14ac:dyDescent="0.4">
      <c r="A317" s="8" t="s">
        <v>534</v>
      </c>
      <c r="B317" s="8">
        <f t="shared" si="11"/>
        <v>15</v>
      </c>
      <c r="C317" s="10">
        <v>95094</v>
      </c>
      <c r="D317" s="8"/>
      <c r="E317" s="8" t="s">
        <v>275</v>
      </c>
      <c r="F317" s="8" t="s">
        <v>567</v>
      </c>
      <c r="G317" s="8">
        <v>1</v>
      </c>
      <c r="H317" s="9">
        <v>913</v>
      </c>
      <c r="I317" s="8" t="s">
        <v>657</v>
      </c>
      <c r="J317" s="8" t="s">
        <v>705</v>
      </c>
    </row>
    <row r="318" spans="1:10" x14ac:dyDescent="0.4">
      <c r="A318" s="8" t="s">
        <v>534</v>
      </c>
      <c r="B318" s="8">
        <f t="shared" si="11"/>
        <v>16</v>
      </c>
      <c r="C318" s="10">
        <v>95254</v>
      </c>
      <c r="D318" s="8"/>
      <c r="E318" s="8" t="s">
        <v>276</v>
      </c>
      <c r="F318" s="8" t="s">
        <v>579</v>
      </c>
      <c r="G318" s="8">
        <v>2</v>
      </c>
      <c r="H318" s="9">
        <v>525</v>
      </c>
      <c r="I318" s="8" t="s">
        <v>636</v>
      </c>
      <c r="J318" s="8" t="s">
        <v>701</v>
      </c>
    </row>
    <row r="319" spans="1:10" x14ac:dyDescent="0.4">
      <c r="A319" s="8" t="s">
        <v>534</v>
      </c>
      <c r="B319" s="8">
        <f t="shared" si="11"/>
        <v>17</v>
      </c>
      <c r="C319" s="10">
        <v>95257</v>
      </c>
      <c r="D319" s="8"/>
      <c r="E319" s="8" t="s">
        <v>277</v>
      </c>
      <c r="F319" s="8" t="s">
        <v>595</v>
      </c>
      <c r="G319" s="8">
        <v>3</v>
      </c>
      <c r="H319" s="9">
        <v>525</v>
      </c>
      <c r="I319" s="8" t="s">
        <v>636</v>
      </c>
      <c r="J319" s="8" t="s">
        <v>701</v>
      </c>
    </row>
    <row r="320" spans="1:10" x14ac:dyDescent="0.4">
      <c r="A320" s="8" t="s">
        <v>534</v>
      </c>
      <c r="B320" s="8">
        <f t="shared" si="11"/>
        <v>18</v>
      </c>
      <c r="C320" s="10">
        <v>95396</v>
      </c>
      <c r="D320" s="8"/>
      <c r="E320" s="8" t="s">
        <v>278</v>
      </c>
      <c r="F320" s="8" t="s">
        <v>575</v>
      </c>
      <c r="G320" s="8">
        <v>1</v>
      </c>
      <c r="H320" s="9">
        <v>1026</v>
      </c>
      <c r="I320" s="8" t="s">
        <v>642</v>
      </c>
      <c r="J320" s="8" t="s">
        <v>701</v>
      </c>
    </row>
    <row r="321" spans="1:10" x14ac:dyDescent="0.4">
      <c r="A321" s="8" t="s">
        <v>534</v>
      </c>
      <c r="B321" s="8">
        <f t="shared" si="11"/>
        <v>19</v>
      </c>
      <c r="C321" s="10">
        <v>95558</v>
      </c>
      <c r="D321" s="8"/>
      <c r="E321" s="8" t="s">
        <v>695</v>
      </c>
      <c r="F321" s="8" t="s">
        <v>560</v>
      </c>
      <c r="G321" s="8">
        <v>2</v>
      </c>
      <c r="H321" s="9">
        <v>525</v>
      </c>
      <c r="I321" s="8" t="s">
        <v>636</v>
      </c>
      <c r="J321" s="8" t="s">
        <v>701</v>
      </c>
    </row>
    <row r="322" spans="1:10" x14ac:dyDescent="0.4">
      <c r="A322" s="8" t="s">
        <v>534</v>
      </c>
      <c r="B322" s="8">
        <f t="shared" si="11"/>
        <v>20</v>
      </c>
      <c r="C322" s="10">
        <v>95604</v>
      </c>
      <c r="D322" s="8"/>
      <c r="E322" s="8" t="s">
        <v>206</v>
      </c>
      <c r="F322" s="8" t="s">
        <v>556</v>
      </c>
      <c r="G322" s="8">
        <v>3</v>
      </c>
      <c r="H322" s="9">
        <v>429</v>
      </c>
      <c r="I322" s="8" t="s">
        <v>650</v>
      </c>
      <c r="J322" s="8" t="s">
        <v>701</v>
      </c>
    </row>
    <row r="323" spans="1:10" x14ac:dyDescent="0.4">
      <c r="A323" s="8" t="s">
        <v>534</v>
      </c>
      <c r="B323" s="8">
        <f t="shared" si="11"/>
        <v>21</v>
      </c>
      <c r="C323" s="10">
        <v>95799</v>
      </c>
      <c r="D323" s="8"/>
      <c r="E323" s="8" t="s">
        <v>279</v>
      </c>
      <c r="F323" s="8" t="s">
        <v>576</v>
      </c>
      <c r="G323" s="8">
        <v>3</v>
      </c>
      <c r="H323" s="9">
        <v>503</v>
      </c>
      <c r="I323" s="8" t="s">
        <v>637</v>
      </c>
      <c r="J323" s="8" t="s">
        <v>703</v>
      </c>
    </row>
    <row r="324" spans="1:10" x14ac:dyDescent="0.4">
      <c r="A324" s="8" t="s">
        <v>534</v>
      </c>
      <c r="B324" s="8">
        <f t="shared" si="11"/>
        <v>22</v>
      </c>
      <c r="C324" s="10">
        <v>95807</v>
      </c>
      <c r="D324" s="8"/>
      <c r="E324" s="8" t="s">
        <v>280</v>
      </c>
      <c r="F324" s="8" t="s">
        <v>570</v>
      </c>
      <c r="G324" s="8">
        <v>3</v>
      </c>
      <c r="H324" s="9">
        <v>503</v>
      </c>
      <c r="I324" s="8" t="s">
        <v>637</v>
      </c>
      <c r="J324" s="8" t="s">
        <v>703</v>
      </c>
    </row>
    <row r="325" spans="1:10" x14ac:dyDescent="0.4">
      <c r="A325" s="8" t="s">
        <v>534</v>
      </c>
      <c r="B325" s="8">
        <f t="shared" si="11"/>
        <v>23</v>
      </c>
      <c r="C325" s="10">
        <v>95827</v>
      </c>
      <c r="D325" s="8"/>
      <c r="E325" s="8" t="s">
        <v>281</v>
      </c>
      <c r="F325" s="8" t="s">
        <v>593</v>
      </c>
      <c r="G325" s="8">
        <v>3</v>
      </c>
      <c r="H325" s="9">
        <v>429</v>
      </c>
      <c r="I325" s="8" t="s">
        <v>650</v>
      </c>
      <c r="J325" s="8" t="s">
        <v>701</v>
      </c>
    </row>
    <row r="326" spans="1:10" x14ac:dyDescent="0.4">
      <c r="A326" s="8" t="s">
        <v>534</v>
      </c>
      <c r="B326" s="8">
        <f t="shared" si="11"/>
        <v>24</v>
      </c>
      <c r="C326" s="10">
        <v>95928</v>
      </c>
      <c r="D326" s="8"/>
      <c r="E326" s="8" t="s">
        <v>282</v>
      </c>
      <c r="F326" s="8" t="s">
        <v>568</v>
      </c>
      <c r="G326" s="8">
        <v>3</v>
      </c>
      <c r="H326" s="9">
        <v>429</v>
      </c>
      <c r="I326" s="8" t="s">
        <v>650</v>
      </c>
      <c r="J326" s="8" t="s">
        <v>701</v>
      </c>
    </row>
    <row r="327" spans="1:10" x14ac:dyDescent="0.4">
      <c r="A327" s="8" t="s">
        <v>534</v>
      </c>
      <c r="B327" s="8">
        <f t="shared" si="11"/>
        <v>25</v>
      </c>
      <c r="C327" s="10">
        <v>95981</v>
      </c>
      <c r="D327" s="8"/>
      <c r="E327" s="8" t="s">
        <v>132</v>
      </c>
      <c r="F327" s="8" t="s">
        <v>574</v>
      </c>
      <c r="G327" s="8">
        <v>3</v>
      </c>
      <c r="H327" s="9">
        <v>601</v>
      </c>
      <c r="I327" s="8" t="s">
        <v>678</v>
      </c>
      <c r="J327" s="8" t="s">
        <v>541</v>
      </c>
    </row>
    <row r="328" spans="1:10" x14ac:dyDescent="0.4">
      <c r="A328" s="8" t="s">
        <v>534</v>
      </c>
      <c r="B328" s="8">
        <f t="shared" si="11"/>
        <v>26</v>
      </c>
      <c r="C328" s="10">
        <v>100011</v>
      </c>
      <c r="D328" s="8"/>
      <c r="E328" s="8" t="s">
        <v>283</v>
      </c>
      <c r="F328" s="8" t="s">
        <v>579</v>
      </c>
      <c r="G328" s="8">
        <v>3</v>
      </c>
      <c r="H328" s="9">
        <v>503</v>
      </c>
      <c r="I328" s="8" t="s">
        <v>637</v>
      </c>
      <c r="J328" s="8" t="s">
        <v>703</v>
      </c>
    </row>
    <row r="329" spans="1:10" x14ac:dyDescent="0.4">
      <c r="A329" s="8" t="s">
        <v>534</v>
      </c>
      <c r="B329" s="8">
        <f t="shared" si="11"/>
        <v>27</v>
      </c>
      <c r="C329" s="10">
        <v>100091</v>
      </c>
      <c r="D329" s="8"/>
      <c r="E329" s="8" t="s">
        <v>196</v>
      </c>
      <c r="F329" s="8" t="s">
        <v>624</v>
      </c>
      <c r="G329" s="8">
        <v>2</v>
      </c>
      <c r="H329" s="9">
        <v>818</v>
      </c>
      <c r="I329" s="8" t="s">
        <v>645</v>
      </c>
      <c r="J329" s="8" t="s">
        <v>701</v>
      </c>
    </row>
    <row r="330" spans="1:10" x14ac:dyDescent="0.4">
      <c r="A330" s="8" t="s">
        <v>534</v>
      </c>
      <c r="B330" s="8">
        <f t="shared" si="11"/>
        <v>27</v>
      </c>
      <c r="C330" s="10">
        <v>100091</v>
      </c>
      <c r="D330" s="8"/>
      <c r="E330" s="8" t="s">
        <v>284</v>
      </c>
      <c r="F330" s="8" t="s">
        <v>579</v>
      </c>
      <c r="G330" s="8">
        <v>2</v>
      </c>
      <c r="H330" s="9">
        <v>525</v>
      </c>
      <c r="I330" s="8" t="s">
        <v>636</v>
      </c>
      <c r="J330" s="8" t="s">
        <v>701</v>
      </c>
    </row>
    <row r="331" spans="1:10" x14ac:dyDescent="0.4">
      <c r="A331" s="8" t="s">
        <v>534</v>
      </c>
      <c r="B331" s="8">
        <f t="shared" si="11"/>
        <v>29</v>
      </c>
      <c r="C331" s="10">
        <v>100163</v>
      </c>
      <c r="D331" s="8"/>
      <c r="E331" s="8" t="s">
        <v>285</v>
      </c>
      <c r="F331" s="8" t="s">
        <v>535</v>
      </c>
      <c r="G331" s="8">
        <v>2</v>
      </c>
      <c r="H331" s="9">
        <v>1026</v>
      </c>
      <c r="I331" s="8" t="s">
        <v>642</v>
      </c>
      <c r="J331" s="8" t="s">
        <v>703</v>
      </c>
    </row>
    <row r="332" spans="1:10" x14ac:dyDescent="0.4">
      <c r="A332" s="8" t="s">
        <v>534</v>
      </c>
      <c r="B332" s="8">
        <f t="shared" si="11"/>
        <v>30</v>
      </c>
      <c r="C332" s="10">
        <v>100188</v>
      </c>
      <c r="D332" s="8"/>
      <c r="E332" s="8" t="s">
        <v>133</v>
      </c>
      <c r="F332" s="8" t="s">
        <v>570</v>
      </c>
      <c r="G332" s="8">
        <v>3</v>
      </c>
      <c r="H332" s="9">
        <v>414</v>
      </c>
      <c r="I332" s="8" t="s">
        <v>658</v>
      </c>
      <c r="J332" s="8" t="s">
        <v>701</v>
      </c>
    </row>
    <row r="333" spans="1:10" x14ac:dyDescent="0.4">
      <c r="A333" s="8" t="s">
        <v>292</v>
      </c>
      <c r="B333" s="8">
        <f t="shared" ref="B333:B362" si="12">_xlfn.RANK.EQ(C333,$C$333:$C$362,1)</f>
        <v>1</v>
      </c>
      <c r="C333" s="10">
        <v>213563</v>
      </c>
      <c r="D333" s="8"/>
      <c r="E333" s="8" t="s">
        <v>288</v>
      </c>
      <c r="F333" s="8" t="s">
        <v>545</v>
      </c>
      <c r="G333" s="8">
        <v>3</v>
      </c>
      <c r="H333" s="9">
        <v>429</v>
      </c>
      <c r="I333" s="8" t="s">
        <v>650</v>
      </c>
      <c r="J333" s="8" t="s">
        <v>701</v>
      </c>
    </row>
    <row r="334" spans="1:10" x14ac:dyDescent="0.4">
      <c r="A334" s="8" t="s">
        <v>292</v>
      </c>
      <c r="B334" s="8">
        <f t="shared" si="12"/>
        <v>2</v>
      </c>
      <c r="C334" s="10">
        <v>214976</v>
      </c>
      <c r="D334" s="8"/>
      <c r="E334" s="8" t="s">
        <v>287</v>
      </c>
      <c r="F334" s="8" t="s">
        <v>575</v>
      </c>
      <c r="G334" s="8">
        <v>1</v>
      </c>
      <c r="H334" s="9">
        <v>914</v>
      </c>
      <c r="I334" s="8" t="s">
        <v>657</v>
      </c>
      <c r="J334" s="8" t="s">
        <v>705</v>
      </c>
    </row>
    <row r="335" spans="1:10" x14ac:dyDescent="0.4">
      <c r="A335" s="8" t="s">
        <v>292</v>
      </c>
      <c r="B335" s="8">
        <f t="shared" si="12"/>
        <v>3</v>
      </c>
      <c r="C335" s="10">
        <v>222774</v>
      </c>
      <c r="D335" s="8"/>
      <c r="E335" s="8" t="s">
        <v>289</v>
      </c>
      <c r="F335" s="8" t="s">
        <v>545</v>
      </c>
      <c r="G335" s="8">
        <v>2</v>
      </c>
      <c r="H335" s="9">
        <v>914</v>
      </c>
      <c r="I335" s="8" t="s">
        <v>657</v>
      </c>
      <c r="J335" s="8" t="s">
        <v>705</v>
      </c>
    </row>
    <row r="336" spans="1:10" x14ac:dyDescent="0.4">
      <c r="A336" s="8" t="s">
        <v>292</v>
      </c>
      <c r="B336" s="8">
        <f t="shared" si="12"/>
        <v>4</v>
      </c>
      <c r="C336" s="10">
        <v>225759</v>
      </c>
      <c r="D336" s="8"/>
      <c r="E336" s="8" t="s">
        <v>293</v>
      </c>
      <c r="F336" s="8" t="s">
        <v>550</v>
      </c>
      <c r="G336" s="8">
        <v>3</v>
      </c>
      <c r="H336" s="9">
        <v>526</v>
      </c>
      <c r="I336" s="8" t="s">
        <v>636</v>
      </c>
      <c r="J336" s="8" t="s">
        <v>701</v>
      </c>
    </row>
    <row r="337" spans="1:10" x14ac:dyDescent="0.4">
      <c r="A337" s="8" t="s">
        <v>292</v>
      </c>
      <c r="B337" s="8">
        <f t="shared" si="12"/>
        <v>5</v>
      </c>
      <c r="C337" s="10">
        <v>225789</v>
      </c>
      <c r="D337" s="8"/>
      <c r="E337" s="8" t="s">
        <v>294</v>
      </c>
      <c r="F337" s="8" t="s">
        <v>559</v>
      </c>
      <c r="G337" s="8">
        <v>3</v>
      </c>
      <c r="H337" s="9">
        <v>526</v>
      </c>
      <c r="I337" s="8" t="s">
        <v>636</v>
      </c>
      <c r="J337" s="8" t="s">
        <v>701</v>
      </c>
    </row>
    <row r="338" spans="1:10" x14ac:dyDescent="0.4">
      <c r="A338" s="8" t="s">
        <v>292</v>
      </c>
      <c r="B338" s="8">
        <f t="shared" ref="B338:B347" si="13">_xlfn.RANK.EQ(C338,$C$333:$C$362,1)</f>
        <v>6</v>
      </c>
      <c r="C338" s="10">
        <v>230721</v>
      </c>
      <c r="D338" s="8"/>
      <c r="E338" s="8" t="s">
        <v>286</v>
      </c>
      <c r="F338" s="8" t="s">
        <v>559</v>
      </c>
      <c r="G338" s="8">
        <v>1</v>
      </c>
      <c r="H338" s="9">
        <v>1123</v>
      </c>
      <c r="I338" s="8" t="s">
        <v>295</v>
      </c>
      <c r="J338" s="8" t="s">
        <v>708</v>
      </c>
    </row>
    <row r="339" spans="1:10" x14ac:dyDescent="0.4">
      <c r="A339" s="8" t="s">
        <v>292</v>
      </c>
      <c r="B339" s="8">
        <f t="shared" si="13"/>
        <v>7</v>
      </c>
      <c r="C339" s="10">
        <v>231157</v>
      </c>
      <c r="D339" s="8"/>
      <c r="E339" s="8" t="s">
        <v>112</v>
      </c>
      <c r="F339" s="8" t="s">
        <v>545</v>
      </c>
      <c r="G339" s="8">
        <v>2</v>
      </c>
      <c r="H339" s="9">
        <v>414</v>
      </c>
      <c r="I339" s="8" t="s">
        <v>658</v>
      </c>
      <c r="J339" s="8" t="s">
        <v>701</v>
      </c>
    </row>
    <row r="340" spans="1:10" x14ac:dyDescent="0.4">
      <c r="A340" s="8" t="s">
        <v>292</v>
      </c>
      <c r="B340" s="8">
        <f t="shared" si="13"/>
        <v>8</v>
      </c>
      <c r="C340" s="10">
        <v>231676</v>
      </c>
      <c r="D340" s="8"/>
      <c r="E340" s="8" t="s">
        <v>301</v>
      </c>
      <c r="F340" s="8" t="s">
        <v>559</v>
      </c>
      <c r="G340" s="8">
        <v>1</v>
      </c>
      <c r="H340" s="9">
        <v>1208</v>
      </c>
      <c r="I340" s="8" t="s">
        <v>963</v>
      </c>
      <c r="J340" s="8" t="s">
        <v>964</v>
      </c>
    </row>
    <row r="341" spans="1:10" x14ac:dyDescent="0.4">
      <c r="A341" s="8" t="s">
        <v>292</v>
      </c>
      <c r="B341" s="8">
        <f t="shared" si="13"/>
        <v>9</v>
      </c>
      <c r="C341" s="10">
        <v>231967</v>
      </c>
      <c r="D341" s="8"/>
      <c r="E341" s="8" t="s">
        <v>296</v>
      </c>
      <c r="F341" s="8" t="s">
        <v>559</v>
      </c>
      <c r="G341" s="8">
        <v>2</v>
      </c>
      <c r="H341" s="9">
        <v>420</v>
      </c>
      <c r="I341" s="8" t="s">
        <v>656</v>
      </c>
      <c r="J341" s="8" t="s">
        <v>703</v>
      </c>
    </row>
    <row r="342" spans="1:10" x14ac:dyDescent="0.4">
      <c r="A342" s="8" t="s">
        <v>292</v>
      </c>
      <c r="B342" s="8">
        <f t="shared" si="13"/>
        <v>10</v>
      </c>
      <c r="C342" s="10">
        <v>232099</v>
      </c>
      <c r="D342" s="8"/>
      <c r="E342" s="8" t="s">
        <v>297</v>
      </c>
      <c r="F342" s="8" t="s">
        <v>573</v>
      </c>
      <c r="G342" s="8">
        <v>3</v>
      </c>
      <c r="H342" s="9">
        <v>420</v>
      </c>
      <c r="I342" s="8" t="s">
        <v>656</v>
      </c>
      <c r="J342" s="8" t="s">
        <v>703</v>
      </c>
    </row>
    <row r="343" spans="1:10" x14ac:dyDescent="0.4">
      <c r="A343" s="8" t="s">
        <v>292</v>
      </c>
      <c r="B343" s="8">
        <f t="shared" si="13"/>
        <v>11</v>
      </c>
      <c r="C343" s="10">
        <v>232949</v>
      </c>
      <c r="D343" s="8"/>
      <c r="E343" s="8" t="s">
        <v>298</v>
      </c>
      <c r="F343" s="8" t="s">
        <v>581</v>
      </c>
      <c r="G343" s="8">
        <v>3</v>
      </c>
      <c r="H343" s="9">
        <v>526</v>
      </c>
      <c r="I343" s="8" t="s">
        <v>636</v>
      </c>
      <c r="J343" s="8" t="s">
        <v>701</v>
      </c>
    </row>
    <row r="344" spans="1:10" x14ac:dyDescent="0.4">
      <c r="A344" s="8" t="s">
        <v>292</v>
      </c>
      <c r="B344" s="8">
        <f t="shared" si="13"/>
        <v>12</v>
      </c>
      <c r="C344" s="10">
        <v>233177</v>
      </c>
      <c r="D344" s="8"/>
      <c r="E344" s="8" t="s">
        <v>299</v>
      </c>
      <c r="F344" s="8" t="s">
        <v>573</v>
      </c>
      <c r="G344" s="8">
        <v>1</v>
      </c>
      <c r="H344" s="9">
        <v>914</v>
      </c>
      <c r="I344" s="8" t="s">
        <v>657</v>
      </c>
      <c r="J344" s="8" t="s">
        <v>705</v>
      </c>
    </row>
    <row r="345" spans="1:10" x14ac:dyDescent="0.4">
      <c r="A345" s="8" t="s">
        <v>292</v>
      </c>
      <c r="B345" s="8">
        <f t="shared" si="13"/>
        <v>13</v>
      </c>
      <c r="C345" s="10">
        <v>233539</v>
      </c>
      <c r="D345" s="8"/>
      <c r="E345" s="8" t="s">
        <v>300</v>
      </c>
      <c r="F345" s="8" t="s">
        <v>535</v>
      </c>
      <c r="G345" s="8">
        <v>2</v>
      </c>
      <c r="H345" s="9">
        <v>1026</v>
      </c>
      <c r="I345" s="8" t="s">
        <v>642</v>
      </c>
      <c r="J345" s="8" t="s">
        <v>703</v>
      </c>
    </row>
    <row r="346" spans="1:10" x14ac:dyDescent="0.4">
      <c r="A346" s="8" t="s">
        <v>292</v>
      </c>
      <c r="B346" s="8">
        <f t="shared" si="13"/>
        <v>14</v>
      </c>
      <c r="C346" s="10">
        <v>234975</v>
      </c>
      <c r="D346" s="8"/>
      <c r="E346" s="8" t="s">
        <v>290</v>
      </c>
      <c r="F346" s="8" t="s">
        <v>563</v>
      </c>
      <c r="G346" s="8">
        <v>2</v>
      </c>
      <c r="H346" s="9">
        <v>1208</v>
      </c>
      <c r="I346" s="8" t="s">
        <v>963</v>
      </c>
      <c r="J346" s="8" t="s">
        <v>964</v>
      </c>
    </row>
    <row r="347" spans="1:10" x14ac:dyDescent="0.4">
      <c r="A347" s="8" t="s">
        <v>292</v>
      </c>
      <c r="B347" s="8">
        <f t="shared" si="13"/>
        <v>15</v>
      </c>
      <c r="C347" s="10">
        <v>242406</v>
      </c>
      <c r="D347" s="8"/>
      <c r="E347" s="8" t="s">
        <v>302</v>
      </c>
      <c r="F347" s="8" t="s">
        <v>563</v>
      </c>
      <c r="G347" s="8">
        <v>2</v>
      </c>
      <c r="H347" s="9">
        <v>504</v>
      </c>
      <c r="I347" s="8" t="s">
        <v>637</v>
      </c>
      <c r="J347" s="8" t="s">
        <v>701</v>
      </c>
    </row>
    <row r="348" spans="1:10" x14ac:dyDescent="0.4">
      <c r="A348" s="8" t="s">
        <v>292</v>
      </c>
      <c r="B348" s="8">
        <f t="shared" si="12"/>
        <v>16</v>
      </c>
      <c r="C348" s="10">
        <v>243096</v>
      </c>
      <c r="D348" s="8"/>
      <c r="E348" s="8" t="s">
        <v>303</v>
      </c>
      <c r="F348" s="8" t="s">
        <v>559</v>
      </c>
      <c r="G348" s="8">
        <v>2</v>
      </c>
      <c r="H348" s="9">
        <v>503</v>
      </c>
      <c r="I348" s="8" t="s">
        <v>637</v>
      </c>
      <c r="J348" s="8" t="s">
        <v>703</v>
      </c>
    </row>
    <row r="349" spans="1:10" x14ac:dyDescent="0.4">
      <c r="A349" s="8" t="s">
        <v>292</v>
      </c>
      <c r="B349" s="8">
        <f t="shared" si="12"/>
        <v>17</v>
      </c>
      <c r="C349" s="10">
        <v>244321</v>
      </c>
      <c r="D349" s="8"/>
      <c r="E349" s="8" t="s">
        <v>304</v>
      </c>
      <c r="F349" s="8" t="s">
        <v>535</v>
      </c>
      <c r="G349" s="8">
        <v>2</v>
      </c>
      <c r="H349" s="9">
        <v>420</v>
      </c>
      <c r="I349" s="8" t="s">
        <v>656</v>
      </c>
      <c r="J349" s="8" t="s">
        <v>703</v>
      </c>
    </row>
    <row r="350" spans="1:10" x14ac:dyDescent="0.4">
      <c r="A350" s="8" t="s">
        <v>292</v>
      </c>
      <c r="B350" s="8">
        <f t="shared" si="12"/>
        <v>18</v>
      </c>
      <c r="C350" s="10">
        <v>251999</v>
      </c>
      <c r="D350" s="8"/>
      <c r="E350" s="8" t="s">
        <v>305</v>
      </c>
      <c r="F350" s="8" t="s">
        <v>597</v>
      </c>
      <c r="G350" s="8">
        <v>2</v>
      </c>
      <c r="H350" s="9">
        <v>1026</v>
      </c>
      <c r="I350" s="8" t="s">
        <v>642</v>
      </c>
      <c r="J350" s="8" t="s">
        <v>703</v>
      </c>
    </row>
    <row r="351" spans="1:10" x14ac:dyDescent="0.4">
      <c r="A351" s="8" t="s">
        <v>292</v>
      </c>
      <c r="B351" s="8">
        <f t="shared" si="12"/>
        <v>19</v>
      </c>
      <c r="C351" s="10">
        <v>253676</v>
      </c>
      <c r="D351" s="8"/>
      <c r="E351" s="8" t="s">
        <v>306</v>
      </c>
      <c r="F351" s="8" t="s">
        <v>624</v>
      </c>
      <c r="G351" s="8">
        <v>1</v>
      </c>
      <c r="H351" s="9">
        <v>1026</v>
      </c>
      <c r="I351" s="8" t="s">
        <v>642</v>
      </c>
      <c r="J351" s="8" t="s">
        <v>703</v>
      </c>
    </row>
    <row r="352" spans="1:10" x14ac:dyDescent="0.4">
      <c r="A352" s="8" t="s">
        <v>292</v>
      </c>
      <c r="B352" s="8">
        <f t="shared" si="12"/>
        <v>20</v>
      </c>
      <c r="C352" s="10">
        <v>255452</v>
      </c>
      <c r="D352" s="8"/>
      <c r="E352" s="8" t="s">
        <v>307</v>
      </c>
      <c r="F352" s="8" t="s">
        <v>563</v>
      </c>
      <c r="G352" s="8">
        <v>3</v>
      </c>
      <c r="H352" s="9">
        <v>526</v>
      </c>
      <c r="I352" s="8" t="s">
        <v>636</v>
      </c>
      <c r="J352" s="8" t="s">
        <v>701</v>
      </c>
    </row>
    <row r="353" spans="1:11" x14ac:dyDescent="0.4">
      <c r="A353" s="8" t="s">
        <v>292</v>
      </c>
      <c r="B353" s="8">
        <f t="shared" si="12"/>
        <v>21</v>
      </c>
      <c r="C353" s="10">
        <v>255743</v>
      </c>
      <c r="D353" s="8"/>
      <c r="E353" s="8" t="s">
        <v>308</v>
      </c>
      <c r="F353" s="8" t="s">
        <v>595</v>
      </c>
      <c r="G353" s="8">
        <v>3</v>
      </c>
      <c r="H353" s="9">
        <v>504</v>
      </c>
      <c r="I353" s="8" t="s">
        <v>637</v>
      </c>
      <c r="J353" s="8" t="s">
        <v>701</v>
      </c>
    </row>
    <row r="354" spans="1:11" x14ac:dyDescent="0.4">
      <c r="A354" s="8" t="s">
        <v>292</v>
      </c>
      <c r="B354" s="8">
        <f t="shared" si="12"/>
        <v>22</v>
      </c>
      <c r="C354" s="10">
        <v>260331</v>
      </c>
      <c r="D354" s="8"/>
      <c r="E354" s="8" t="s">
        <v>309</v>
      </c>
      <c r="F354" s="8" t="s">
        <v>624</v>
      </c>
      <c r="G354" s="8">
        <v>3</v>
      </c>
      <c r="H354" s="9">
        <v>414</v>
      </c>
      <c r="I354" s="8" t="s">
        <v>658</v>
      </c>
      <c r="J354" s="8" t="s">
        <v>701</v>
      </c>
    </row>
    <row r="355" spans="1:11" x14ac:dyDescent="0.4">
      <c r="A355" s="8" t="s">
        <v>292</v>
      </c>
      <c r="B355" s="8">
        <f t="shared" si="12"/>
        <v>23</v>
      </c>
      <c r="C355" s="10">
        <v>262106</v>
      </c>
      <c r="D355" s="8"/>
      <c r="E355" s="8" t="s">
        <v>310</v>
      </c>
      <c r="F355" s="8" t="s">
        <v>539</v>
      </c>
      <c r="G355" s="8">
        <v>2</v>
      </c>
      <c r="H355" s="9">
        <v>504</v>
      </c>
      <c r="I355" s="8" t="s">
        <v>637</v>
      </c>
      <c r="J355" s="8" t="s">
        <v>701</v>
      </c>
    </row>
    <row r="356" spans="1:11" x14ac:dyDescent="0.4">
      <c r="A356" s="8" t="s">
        <v>292</v>
      </c>
      <c r="B356" s="8">
        <f t="shared" si="12"/>
        <v>24</v>
      </c>
      <c r="C356" s="10">
        <v>262373</v>
      </c>
      <c r="D356" s="8"/>
      <c r="E356" s="8" t="s">
        <v>311</v>
      </c>
      <c r="F356" s="8" t="s">
        <v>598</v>
      </c>
      <c r="G356" s="8">
        <v>3</v>
      </c>
      <c r="H356" s="9">
        <v>713</v>
      </c>
      <c r="I356" s="8" t="s">
        <v>700</v>
      </c>
      <c r="J356" s="8" t="s">
        <v>705</v>
      </c>
    </row>
    <row r="357" spans="1:11" x14ac:dyDescent="0.4">
      <c r="A357" s="8" t="s">
        <v>292</v>
      </c>
      <c r="B357" s="8">
        <f t="shared" si="12"/>
        <v>25</v>
      </c>
      <c r="C357" s="10">
        <v>262715</v>
      </c>
      <c r="D357" s="8"/>
      <c r="E357" s="8" t="s">
        <v>312</v>
      </c>
      <c r="F357" s="8" t="s">
        <v>563</v>
      </c>
      <c r="G357" s="8">
        <v>3</v>
      </c>
      <c r="H357" s="9">
        <v>414</v>
      </c>
      <c r="I357" s="8" t="s">
        <v>658</v>
      </c>
      <c r="J357" s="8" t="s">
        <v>701</v>
      </c>
    </row>
    <row r="358" spans="1:11" x14ac:dyDescent="0.4">
      <c r="A358" s="8" t="s">
        <v>292</v>
      </c>
      <c r="B358" s="8">
        <f t="shared" si="12"/>
        <v>26</v>
      </c>
      <c r="C358" s="10">
        <v>265463</v>
      </c>
      <c r="D358" s="8"/>
      <c r="E358" s="8" t="s">
        <v>291</v>
      </c>
      <c r="F358" s="8" t="s">
        <v>552</v>
      </c>
      <c r="G358" s="8">
        <v>3</v>
      </c>
      <c r="H358" s="9">
        <v>421</v>
      </c>
      <c r="I358" s="8" t="s">
        <v>640</v>
      </c>
      <c r="J358" s="8" t="s">
        <v>701</v>
      </c>
    </row>
    <row r="359" spans="1:11" x14ac:dyDescent="0.4">
      <c r="A359" s="8" t="s">
        <v>292</v>
      </c>
      <c r="B359" s="8">
        <f t="shared" si="12"/>
        <v>27</v>
      </c>
      <c r="C359" s="10">
        <v>270886</v>
      </c>
      <c r="D359" s="8"/>
      <c r="E359" s="8" t="s">
        <v>313</v>
      </c>
      <c r="F359" s="8" t="s">
        <v>626</v>
      </c>
      <c r="G359" s="8">
        <v>3</v>
      </c>
      <c r="H359" s="9">
        <v>420</v>
      </c>
      <c r="I359" s="8" t="s">
        <v>656</v>
      </c>
      <c r="J359" s="8" t="s">
        <v>703</v>
      </c>
    </row>
    <row r="360" spans="1:11" x14ac:dyDescent="0.4">
      <c r="A360" s="8" t="s">
        <v>292</v>
      </c>
      <c r="B360" s="8">
        <f t="shared" si="12"/>
        <v>28</v>
      </c>
      <c r="C360" s="10">
        <v>271113</v>
      </c>
      <c r="D360" s="8"/>
      <c r="E360" s="8" t="s">
        <v>314</v>
      </c>
      <c r="F360" s="8" t="s">
        <v>584</v>
      </c>
      <c r="G360" s="8">
        <v>2</v>
      </c>
      <c r="H360" s="9">
        <v>526</v>
      </c>
      <c r="I360" s="8" t="s">
        <v>636</v>
      </c>
      <c r="J360" s="8" t="s">
        <v>701</v>
      </c>
    </row>
    <row r="361" spans="1:11" x14ac:dyDescent="0.4">
      <c r="A361" s="8" t="s">
        <v>292</v>
      </c>
      <c r="B361" s="8">
        <f t="shared" si="12"/>
        <v>29</v>
      </c>
      <c r="C361" s="10">
        <v>271529</v>
      </c>
      <c r="D361" s="8"/>
      <c r="E361" s="8" t="s">
        <v>315</v>
      </c>
      <c r="F361" s="8" t="s">
        <v>580</v>
      </c>
      <c r="G361" s="8">
        <v>2</v>
      </c>
      <c r="H361" s="9">
        <v>812</v>
      </c>
      <c r="I361" s="8" t="s">
        <v>647</v>
      </c>
      <c r="J361" s="8" t="s">
        <v>701</v>
      </c>
    </row>
    <row r="362" spans="1:11" x14ac:dyDescent="0.4">
      <c r="A362" s="8" t="s">
        <v>292</v>
      </c>
      <c r="B362" s="8">
        <f t="shared" si="12"/>
        <v>30</v>
      </c>
      <c r="C362" s="10">
        <v>272054</v>
      </c>
      <c r="D362" s="8"/>
      <c r="E362" s="8" t="s">
        <v>316</v>
      </c>
      <c r="F362" s="8" t="s">
        <v>583</v>
      </c>
      <c r="G362" s="8">
        <v>3</v>
      </c>
      <c r="H362" s="9">
        <v>429</v>
      </c>
      <c r="I362" s="8" t="s">
        <v>650</v>
      </c>
      <c r="J362" s="8" t="s">
        <v>701</v>
      </c>
    </row>
    <row r="363" spans="1:11" x14ac:dyDescent="0.4">
      <c r="A363" s="8" t="s">
        <v>317</v>
      </c>
      <c r="B363" s="8">
        <f t="shared" ref="B363:B393" si="14">_xlfn.RANK.EQ(C363,$C$363:$C$393)</f>
        <v>1</v>
      </c>
      <c r="C363" s="11">
        <v>218</v>
      </c>
      <c r="D363" s="8"/>
      <c r="E363" s="8" t="s">
        <v>218</v>
      </c>
      <c r="F363" s="8" t="s">
        <v>545</v>
      </c>
      <c r="G363" s="8">
        <v>3</v>
      </c>
      <c r="H363" s="9">
        <v>726</v>
      </c>
      <c r="I363" s="8" t="s">
        <v>247</v>
      </c>
      <c r="J363" s="8" t="s">
        <v>567</v>
      </c>
      <c r="K363" t="s">
        <v>932</v>
      </c>
    </row>
    <row r="364" spans="1:11" x14ac:dyDescent="0.4">
      <c r="A364" s="8" t="s">
        <v>317</v>
      </c>
      <c r="B364" s="8">
        <f t="shared" si="14"/>
        <v>2</v>
      </c>
      <c r="C364" s="11">
        <v>211</v>
      </c>
      <c r="D364" s="8"/>
      <c r="E364" s="8" t="s">
        <v>318</v>
      </c>
      <c r="F364" s="8" t="s">
        <v>624</v>
      </c>
      <c r="G364" s="8">
        <v>3</v>
      </c>
      <c r="H364" s="9">
        <v>1020</v>
      </c>
      <c r="I364" s="8" t="s">
        <v>646</v>
      </c>
      <c r="J364" s="8" t="s">
        <v>711</v>
      </c>
    </row>
    <row r="365" spans="1:11" x14ac:dyDescent="0.4">
      <c r="A365" s="8" t="s">
        <v>317</v>
      </c>
      <c r="B365" s="8">
        <f t="shared" si="14"/>
        <v>3</v>
      </c>
      <c r="C365" s="11">
        <v>208</v>
      </c>
      <c r="D365" s="8"/>
      <c r="E365" s="8" t="s">
        <v>319</v>
      </c>
      <c r="F365" s="8" t="s">
        <v>591</v>
      </c>
      <c r="G365" s="8">
        <v>2</v>
      </c>
      <c r="H365" s="9">
        <v>813</v>
      </c>
      <c r="I365" s="8" t="s">
        <v>647</v>
      </c>
      <c r="J365" s="8" t="s">
        <v>701</v>
      </c>
    </row>
    <row r="366" spans="1:11" x14ac:dyDescent="0.4">
      <c r="A366" s="8" t="s">
        <v>317</v>
      </c>
      <c r="B366" s="8">
        <f t="shared" si="14"/>
        <v>4</v>
      </c>
      <c r="C366" s="11">
        <v>202</v>
      </c>
      <c r="D366" s="8"/>
      <c r="E366" s="8" t="s">
        <v>216</v>
      </c>
      <c r="F366" s="8" t="s">
        <v>545</v>
      </c>
      <c r="G366" s="8">
        <v>1</v>
      </c>
      <c r="H366" s="9">
        <v>503</v>
      </c>
      <c r="I366" s="8" t="s">
        <v>637</v>
      </c>
      <c r="J366" s="8" t="s">
        <v>701</v>
      </c>
    </row>
    <row r="367" spans="1:11" x14ac:dyDescent="0.4">
      <c r="A367" s="8" t="s">
        <v>317</v>
      </c>
      <c r="B367" s="8">
        <f t="shared" si="14"/>
        <v>4</v>
      </c>
      <c r="C367" s="11">
        <v>202</v>
      </c>
      <c r="D367" s="8"/>
      <c r="E367" s="8" t="s">
        <v>320</v>
      </c>
      <c r="F367" s="8" t="s">
        <v>548</v>
      </c>
      <c r="G367" s="8">
        <v>3</v>
      </c>
      <c r="H367" s="9">
        <v>729</v>
      </c>
      <c r="I367" s="8" t="s">
        <v>674</v>
      </c>
      <c r="J367" s="8" t="s">
        <v>701</v>
      </c>
    </row>
    <row r="368" spans="1:11" x14ac:dyDescent="0.4">
      <c r="A368" s="8" t="s">
        <v>317</v>
      </c>
      <c r="B368" s="8">
        <f t="shared" si="14"/>
        <v>6</v>
      </c>
      <c r="C368" s="11">
        <v>201</v>
      </c>
      <c r="D368" s="8"/>
      <c r="E368" s="8" t="s">
        <v>321</v>
      </c>
      <c r="F368" s="8" t="s">
        <v>536</v>
      </c>
      <c r="G368" s="8">
        <v>2</v>
      </c>
      <c r="H368" s="9">
        <v>824</v>
      </c>
      <c r="I368" s="8" t="s">
        <v>662</v>
      </c>
      <c r="J368" s="8" t="s">
        <v>703</v>
      </c>
    </row>
    <row r="369" spans="1:10" x14ac:dyDescent="0.4">
      <c r="A369" s="8" t="s">
        <v>317</v>
      </c>
      <c r="B369" s="8">
        <f t="shared" si="14"/>
        <v>7</v>
      </c>
      <c r="C369" s="11">
        <v>197</v>
      </c>
      <c r="D369" s="8"/>
      <c r="E369" s="8" t="s">
        <v>322</v>
      </c>
      <c r="F369" s="8" t="s">
        <v>624</v>
      </c>
      <c r="G369" s="8">
        <v>1</v>
      </c>
      <c r="H369" s="9">
        <v>1027</v>
      </c>
      <c r="I369" s="8" t="s">
        <v>642</v>
      </c>
      <c r="J369" s="8" t="s">
        <v>703</v>
      </c>
    </row>
    <row r="370" spans="1:10" x14ac:dyDescent="0.4">
      <c r="A370" s="8" t="s">
        <v>317</v>
      </c>
      <c r="B370" s="8">
        <f t="shared" si="14"/>
        <v>8</v>
      </c>
      <c r="C370" s="11">
        <v>196</v>
      </c>
      <c r="D370" s="8"/>
      <c r="E370" s="8" t="s">
        <v>41</v>
      </c>
      <c r="F370" s="8" t="s">
        <v>540</v>
      </c>
      <c r="G370" s="8">
        <v>3</v>
      </c>
      <c r="H370" s="9">
        <v>614</v>
      </c>
      <c r="I370" s="8" t="s">
        <v>635</v>
      </c>
      <c r="J370" s="8" t="s">
        <v>702</v>
      </c>
    </row>
    <row r="371" spans="1:10" x14ac:dyDescent="0.4">
      <c r="A371" s="8" t="s">
        <v>317</v>
      </c>
      <c r="B371" s="8">
        <f t="shared" si="14"/>
        <v>8</v>
      </c>
      <c r="C371" s="11">
        <v>196</v>
      </c>
      <c r="D371" s="8"/>
      <c r="E371" s="8" t="s">
        <v>323</v>
      </c>
      <c r="F371" s="8" t="s">
        <v>545</v>
      </c>
      <c r="G371" s="8">
        <v>3</v>
      </c>
      <c r="H371" s="9">
        <v>503</v>
      </c>
      <c r="I371" s="8" t="s">
        <v>637</v>
      </c>
      <c r="J371" s="8" t="s">
        <v>701</v>
      </c>
    </row>
    <row r="372" spans="1:10" x14ac:dyDescent="0.4">
      <c r="A372" s="8" t="s">
        <v>317</v>
      </c>
      <c r="B372" s="8">
        <f t="shared" si="14"/>
        <v>10</v>
      </c>
      <c r="C372" s="11">
        <v>195</v>
      </c>
      <c r="D372" s="8"/>
      <c r="E372" s="8" t="s">
        <v>324</v>
      </c>
      <c r="F372" s="8" t="s">
        <v>549</v>
      </c>
      <c r="G372" s="8">
        <v>3</v>
      </c>
      <c r="H372" s="9">
        <v>526</v>
      </c>
      <c r="I372" s="8" t="s">
        <v>636</v>
      </c>
      <c r="J372" s="8" t="s">
        <v>701</v>
      </c>
    </row>
    <row r="373" spans="1:10" x14ac:dyDescent="0.4">
      <c r="A373" s="8" t="s">
        <v>317</v>
      </c>
      <c r="B373" s="8">
        <f t="shared" si="14"/>
        <v>10</v>
      </c>
      <c r="C373" s="11">
        <v>195</v>
      </c>
      <c r="D373" s="8"/>
      <c r="E373" s="8" t="s">
        <v>325</v>
      </c>
      <c r="F373" s="8" t="s">
        <v>590</v>
      </c>
      <c r="G373" s="8">
        <v>2</v>
      </c>
      <c r="H373" s="9">
        <v>526</v>
      </c>
      <c r="I373" s="8" t="s">
        <v>636</v>
      </c>
      <c r="J373" s="8" t="s">
        <v>701</v>
      </c>
    </row>
    <row r="374" spans="1:10" x14ac:dyDescent="0.4">
      <c r="A374" s="8" t="s">
        <v>317</v>
      </c>
      <c r="B374" s="8">
        <f t="shared" si="14"/>
        <v>10</v>
      </c>
      <c r="C374" s="11">
        <v>195</v>
      </c>
      <c r="D374" s="8"/>
      <c r="E374" s="8" t="s">
        <v>326</v>
      </c>
      <c r="F374" s="8" t="s">
        <v>563</v>
      </c>
      <c r="G374" s="8">
        <v>3</v>
      </c>
      <c r="H374" s="9">
        <v>526</v>
      </c>
      <c r="I374" s="8" t="s">
        <v>636</v>
      </c>
      <c r="J374" s="8" t="s">
        <v>701</v>
      </c>
    </row>
    <row r="375" spans="1:10" x14ac:dyDescent="0.4">
      <c r="A375" s="8" t="s">
        <v>317</v>
      </c>
      <c r="B375" s="8">
        <f t="shared" si="14"/>
        <v>13</v>
      </c>
      <c r="C375" s="11">
        <v>193</v>
      </c>
      <c r="D375" s="8"/>
      <c r="E375" s="8" t="s">
        <v>327</v>
      </c>
      <c r="F375" s="8" t="s">
        <v>583</v>
      </c>
      <c r="G375" s="8">
        <v>3</v>
      </c>
      <c r="H375" s="9">
        <v>407</v>
      </c>
      <c r="I375" s="8" t="s">
        <v>661</v>
      </c>
      <c r="J375" s="8" t="s">
        <v>701</v>
      </c>
    </row>
    <row r="376" spans="1:10" x14ac:dyDescent="0.4">
      <c r="A376" s="8" t="s">
        <v>317</v>
      </c>
      <c r="B376" s="8">
        <f t="shared" si="14"/>
        <v>13</v>
      </c>
      <c r="C376" s="11">
        <v>193</v>
      </c>
      <c r="D376" s="8"/>
      <c r="E376" s="8" t="s">
        <v>328</v>
      </c>
      <c r="F376" s="8" t="s">
        <v>628</v>
      </c>
      <c r="G376" s="8">
        <v>3</v>
      </c>
      <c r="H376" s="9">
        <v>819</v>
      </c>
      <c r="I376" s="8" t="s">
        <v>645</v>
      </c>
      <c r="J376" s="8" t="s">
        <v>701</v>
      </c>
    </row>
    <row r="377" spans="1:10" x14ac:dyDescent="0.4">
      <c r="A377" s="8" t="s">
        <v>317</v>
      </c>
      <c r="B377" s="8">
        <f t="shared" si="14"/>
        <v>15</v>
      </c>
      <c r="C377" s="11">
        <v>192</v>
      </c>
      <c r="D377" s="8"/>
      <c r="E377" s="8" t="s">
        <v>329</v>
      </c>
      <c r="F377" s="8" t="s">
        <v>545</v>
      </c>
      <c r="G377" s="8">
        <v>1</v>
      </c>
      <c r="H377" s="9">
        <v>721</v>
      </c>
      <c r="I377" s="8" t="s">
        <v>641</v>
      </c>
      <c r="J377" s="8" t="s">
        <v>701</v>
      </c>
    </row>
    <row r="378" spans="1:10" x14ac:dyDescent="0.4">
      <c r="A378" s="8" t="s">
        <v>317</v>
      </c>
      <c r="B378" s="8">
        <f t="shared" si="14"/>
        <v>16</v>
      </c>
      <c r="C378" s="11">
        <v>191</v>
      </c>
      <c r="D378" s="8"/>
      <c r="E378" s="8" t="s">
        <v>330</v>
      </c>
      <c r="F378" s="8" t="s">
        <v>624</v>
      </c>
      <c r="G378" s="8">
        <v>2</v>
      </c>
      <c r="H378" s="9">
        <v>1027</v>
      </c>
      <c r="I378" s="8" t="s">
        <v>642</v>
      </c>
      <c r="J378" s="8" t="s">
        <v>703</v>
      </c>
    </row>
    <row r="379" spans="1:10" x14ac:dyDescent="0.4">
      <c r="A379" s="8" t="s">
        <v>317</v>
      </c>
      <c r="B379" s="8">
        <f t="shared" si="14"/>
        <v>17</v>
      </c>
      <c r="C379" s="11">
        <v>190</v>
      </c>
      <c r="D379" s="8"/>
      <c r="E379" s="8" t="s">
        <v>331</v>
      </c>
      <c r="F379" s="8" t="s">
        <v>600</v>
      </c>
      <c r="G379" s="8">
        <v>3</v>
      </c>
      <c r="H379" s="9">
        <v>602</v>
      </c>
      <c r="I379" s="8" t="s">
        <v>652</v>
      </c>
      <c r="J379" s="8" t="s">
        <v>712</v>
      </c>
    </row>
    <row r="380" spans="1:10" x14ac:dyDescent="0.4">
      <c r="A380" s="8" t="s">
        <v>317</v>
      </c>
      <c r="B380" s="8">
        <f t="shared" si="14"/>
        <v>17</v>
      </c>
      <c r="C380" s="11">
        <v>190</v>
      </c>
      <c r="D380" s="8"/>
      <c r="E380" s="8" t="s">
        <v>332</v>
      </c>
      <c r="F380" s="8" t="s">
        <v>583</v>
      </c>
      <c r="G380" s="8">
        <v>2</v>
      </c>
      <c r="H380" s="9">
        <v>729</v>
      </c>
      <c r="I380" s="8" t="s">
        <v>674</v>
      </c>
      <c r="J380" s="8" t="s">
        <v>701</v>
      </c>
    </row>
    <row r="381" spans="1:10" x14ac:dyDescent="0.4">
      <c r="A381" s="8" t="s">
        <v>317</v>
      </c>
      <c r="B381" s="8">
        <f t="shared" si="14"/>
        <v>17</v>
      </c>
      <c r="C381" s="11">
        <v>190</v>
      </c>
      <c r="D381" s="8"/>
      <c r="E381" s="8" t="s">
        <v>333</v>
      </c>
      <c r="F381" s="8" t="s">
        <v>552</v>
      </c>
      <c r="G381" s="8">
        <v>2</v>
      </c>
      <c r="H381" s="9">
        <v>1123</v>
      </c>
      <c r="I381" s="8" t="s">
        <v>95</v>
      </c>
      <c r="J381" s="8" t="s">
        <v>567</v>
      </c>
    </row>
    <row r="382" spans="1:10" x14ac:dyDescent="0.4">
      <c r="A382" s="8" t="s">
        <v>317</v>
      </c>
      <c r="B382" s="8">
        <f t="shared" si="14"/>
        <v>17</v>
      </c>
      <c r="C382" s="11">
        <v>190</v>
      </c>
      <c r="D382" s="8"/>
      <c r="E382" s="8" t="s">
        <v>334</v>
      </c>
      <c r="F382" s="8" t="s">
        <v>548</v>
      </c>
      <c r="G382" s="8">
        <v>3</v>
      </c>
      <c r="H382" s="9">
        <v>428</v>
      </c>
      <c r="I382" s="8" t="s">
        <v>638</v>
      </c>
      <c r="J382" s="8" t="s">
        <v>701</v>
      </c>
    </row>
    <row r="383" spans="1:10" x14ac:dyDescent="0.4">
      <c r="A383" s="8" t="s">
        <v>317</v>
      </c>
      <c r="B383" s="8">
        <f t="shared" si="14"/>
        <v>17</v>
      </c>
      <c r="C383" s="11">
        <v>190</v>
      </c>
      <c r="D383" s="8"/>
      <c r="E383" s="8" t="s">
        <v>86</v>
      </c>
      <c r="F383" s="8" t="s">
        <v>540</v>
      </c>
      <c r="G383" s="8">
        <v>2</v>
      </c>
      <c r="H383" s="9">
        <v>813</v>
      </c>
      <c r="I383" s="8" t="s">
        <v>647</v>
      </c>
      <c r="J383" s="8" t="s">
        <v>701</v>
      </c>
    </row>
    <row r="384" spans="1:10" x14ac:dyDescent="0.4">
      <c r="A384" s="8" t="s">
        <v>317</v>
      </c>
      <c r="B384" s="8">
        <f t="shared" si="14"/>
        <v>17</v>
      </c>
      <c r="C384" s="11">
        <v>190</v>
      </c>
      <c r="D384" s="8"/>
      <c r="E384" s="8" t="s">
        <v>335</v>
      </c>
      <c r="F384" s="8" t="s">
        <v>624</v>
      </c>
      <c r="G384" s="8">
        <v>2</v>
      </c>
      <c r="H384" s="9">
        <v>813</v>
      </c>
      <c r="I384" s="8" t="s">
        <v>647</v>
      </c>
      <c r="J384" s="8" t="s">
        <v>701</v>
      </c>
    </row>
    <row r="385" spans="1:10" x14ac:dyDescent="0.4">
      <c r="A385" s="8" t="s">
        <v>317</v>
      </c>
      <c r="B385" s="8">
        <f t="shared" si="14"/>
        <v>23</v>
      </c>
      <c r="C385" s="11">
        <v>189</v>
      </c>
      <c r="D385" s="8"/>
      <c r="E385" s="8" t="s">
        <v>336</v>
      </c>
      <c r="F385" s="8" t="s">
        <v>574</v>
      </c>
      <c r="G385" s="8">
        <v>2</v>
      </c>
      <c r="H385" s="9">
        <v>526</v>
      </c>
      <c r="I385" s="8" t="s">
        <v>636</v>
      </c>
      <c r="J385" s="8" t="s">
        <v>701</v>
      </c>
    </row>
    <row r="386" spans="1:10" x14ac:dyDescent="0.4">
      <c r="A386" s="8" t="s">
        <v>317</v>
      </c>
      <c r="B386" s="8">
        <f t="shared" si="14"/>
        <v>24</v>
      </c>
      <c r="C386" s="11">
        <v>188</v>
      </c>
      <c r="D386" s="8"/>
      <c r="E386" s="8" t="s">
        <v>337</v>
      </c>
      <c r="F386" s="8" t="s">
        <v>577</v>
      </c>
      <c r="G386" s="8">
        <v>2</v>
      </c>
      <c r="H386" s="9">
        <v>802</v>
      </c>
      <c r="I386" s="8" t="s">
        <v>699</v>
      </c>
      <c r="J386" s="8" t="s">
        <v>589</v>
      </c>
    </row>
    <row r="387" spans="1:10" x14ac:dyDescent="0.4">
      <c r="A387" s="8" t="s">
        <v>317</v>
      </c>
      <c r="B387" s="8">
        <f t="shared" si="14"/>
        <v>25</v>
      </c>
      <c r="C387" s="11">
        <v>187</v>
      </c>
      <c r="D387" s="8"/>
      <c r="E387" s="8" t="s">
        <v>338</v>
      </c>
      <c r="F387" s="8" t="s">
        <v>601</v>
      </c>
      <c r="G387" s="8">
        <v>3</v>
      </c>
      <c r="H387" s="9">
        <v>421</v>
      </c>
      <c r="I387" s="8" t="s">
        <v>656</v>
      </c>
      <c r="J387" s="8" t="s">
        <v>703</v>
      </c>
    </row>
    <row r="388" spans="1:10" x14ac:dyDescent="0.4">
      <c r="A388" s="8" t="s">
        <v>317</v>
      </c>
      <c r="B388" s="8">
        <f t="shared" si="14"/>
        <v>26</v>
      </c>
      <c r="C388" s="11">
        <v>185</v>
      </c>
      <c r="D388" s="8"/>
      <c r="E388" s="8" t="s">
        <v>339</v>
      </c>
      <c r="F388" s="8" t="s">
        <v>587</v>
      </c>
      <c r="G388" s="8">
        <v>2</v>
      </c>
      <c r="H388" s="9">
        <v>813</v>
      </c>
      <c r="I388" s="8" t="s">
        <v>647</v>
      </c>
      <c r="J388" s="8" t="s">
        <v>701</v>
      </c>
    </row>
    <row r="389" spans="1:10" x14ac:dyDescent="0.4">
      <c r="A389" s="8" t="s">
        <v>317</v>
      </c>
      <c r="B389" s="8">
        <f t="shared" si="14"/>
        <v>26</v>
      </c>
      <c r="C389" s="11">
        <v>185</v>
      </c>
      <c r="D389" s="8"/>
      <c r="E389" s="8" t="s">
        <v>340</v>
      </c>
      <c r="F389" s="8" t="s">
        <v>586</v>
      </c>
      <c r="G389" s="8">
        <v>3</v>
      </c>
      <c r="H389" s="9">
        <v>407</v>
      </c>
      <c r="I389" s="8" t="s">
        <v>661</v>
      </c>
      <c r="J389" s="8" t="s">
        <v>712</v>
      </c>
    </row>
    <row r="390" spans="1:10" x14ac:dyDescent="0.4">
      <c r="A390" s="8" t="s">
        <v>317</v>
      </c>
      <c r="B390" s="8">
        <f t="shared" si="14"/>
        <v>26</v>
      </c>
      <c r="C390" s="11">
        <v>185</v>
      </c>
      <c r="D390" s="8"/>
      <c r="E390" s="8" t="s">
        <v>341</v>
      </c>
      <c r="F390" s="8" t="s">
        <v>545</v>
      </c>
      <c r="G390" s="8">
        <v>2</v>
      </c>
      <c r="H390" s="9">
        <v>929</v>
      </c>
      <c r="I390" s="8" t="s">
        <v>659</v>
      </c>
      <c r="J390" s="8" t="s">
        <v>701</v>
      </c>
    </row>
    <row r="391" spans="1:10" x14ac:dyDescent="0.4">
      <c r="A391" s="8" t="s">
        <v>317</v>
      </c>
      <c r="B391" s="8">
        <f t="shared" si="14"/>
        <v>26</v>
      </c>
      <c r="C391" s="11">
        <v>185</v>
      </c>
      <c r="D391" s="8"/>
      <c r="E391" s="8" t="s">
        <v>342</v>
      </c>
      <c r="F391" s="8" t="s">
        <v>551</v>
      </c>
      <c r="G391" s="8">
        <v>1</v>
      </c>
      <c r="H391" s="9">
        <v>813</v>
      </c>
      <c r="I391" s="8" t="s">
        <v>647</v>
      </c>
      <c r="J391" s="8" t="s">
        <v>701</v>
      </c>
    </row>
    <row r="392" spans="1:10" x14ac:dyDescent="0.4">
      <c r="A392" s="8" t="s">
        <v>317</v>
      </c>
      <c r="B392" s="8">
        <f t="shared" si="14"/>
        <v>26</v>
      </c>
      <c r="C392" s="11">
        <v>185</v>
      </c>
      <c r="D392" s="8"/>
      <c r="E392" s="8" t="s">
        <v>343</v>
      </c>
      <c r="F392" s="8" t="s">
        <v>574</v>
      </c>
      <c r="G392" s="8">
        <v>1</v>
      </c>
      <c r="H392" s="9">
        <v>1027</v>
      </c>
      <c r="I392" s="8" t="s">
        <v>642</v>
      </c>
      <c r="J392" s="8" t="s">
        <v>703</v>
      </c>
    </row>
    <row r="393" spans="1:10" x14ac:dyDescent="0.4">
      <c r="A393" s="8" t="s">
        <v>317</v>
      </c>
      <c r="B393" s="8">
        <f t="shared" si="14"/>
        <v>26</v>
      </c>
      <c r="C393" s="11">
        <v>185</v>
      </c>
      <c r="D393" s="8"/>
      <c r="E393" s="8" t="s">
        <v>696</v>
      </c>
      <c r="F393" s="8" t="s">
        <v>572</v>
      </c>
      <c r="G393" s="8">
        <v>3</v>
      </c>
      <c r="H393" s="9">
        <v>819</v>
      </c>
      <c r="I393" s="8" t="s">
        <v>645</v>
      </c>
      <c r="J393" s="8" t="s">
        <v>701</v>
      </c>
    </row>
    <row r="394" spans="1:10" x14ac:dyDescent="0.4">
      <c r="A394" s="8" t="s">
        <v>349</v>
      </c>
      <c r="B394" s="8">
        <f t="shared" ref="B394:B423" si="15">_xlfn.RANK.EQ(C394,$C$394:$C$423)</f>
        <v>1</v>
      </c>
      <c r="C394" s="11">
        <v>450</v>
      </c>
      <c r="D394" s="8"/>
      <c r="E394" s="8" t="s">
        <v>350</v>
      </c>
      <c r="F394" s="8" t="s">
        <v>545</v>
      </c>
      <c r="G394" s="8">
        <v>3</v>
      </c>
      <c r="H394" s="9">
        <v>811</v>
      </c>
      <c r="I394" s="8" t="s">
        <v>648</v>
      </c>
      <c r="J394" s="8" t="s">
        <v>701</v>
      </c>
    </row>
    <row r="395" spans="1:10" x14ac:dyDescent="0.4">
      <c r="A395" s="8" t="s">
        <v>349</v>
      </c>
      <c r="B395" s="8">
        <f t="shared" si="15"/>
        <v>1</v>
      </c>
      <c r="C395" s="11">
        <v>450</v>
      </c>
      <c r="D395" s="8"/>
      <c r="E395" s="8" t="s">
        <v>351</v>
      </c>
      <c r="F395" s="8" t="s">
        <v>629</v>
      </c>
      <c r="G395" s="8">
        <v>2</v>
      </c>
      <c r="H395" s="9">
        <v>811</v>
      </c>
      <c r="I395" s="8" t="s">
        <v>648</v>
      </c>
      <c r="J395" s="8" t="s">
        <v>701</v>
      </c>
    </row>
    <row r="396" spans="1:10" x14ac:dyDescent="0.4">
      <c r="A396" s="8" t="s">
        <v>349</v>
      </c>
      <c r="B396" s="8">
        <f t="shared" si="15"/>
        <v>3</v>
      </c>
      <c r="C396" s="11">
        <v>440</v>
      </c>
      <c r="D396" s="8"/>
      <c r="E396" s="8" t="s">
        <v>352</v>
      </c>
      <c r="F396" s="8" t="s">
        <v>545</v>
      </c>
      <c r="G396" s="8">
        <v>3</v>
      </c>
      <c r="H396" s="9">
        <v>526</v>
      </c>
      <c r="I396" s="8" t="s">
        <v>636</v>
      </c>
      <c r="J396" s="8" t="s">
        <v>701</v>
      </c>
    </row>
    <row r="397" spans="1:10" x14ac:dyDescent="0.4">
      <c r="A397" s="8" t="s">
        <v>349</v>
      </c>
      <c r="B397" s="8">
        <f t="shared" si="15"/>
        <v>3</v>
      </c>
      <c r="C397" s="11">
        <v>440</v>
      </c>
      <c r="D397" s="8"/>
      <c r="E397" s="8" t="s">
        <v>353</v>
      </c>
      <c r="F397" s="8" t="s">
        <v>545</v>
      </c>
      <c r="G397" s="8">
        <v>3</v>
      </c>
      <c r="H397" s="9">
        <v>526</v>
      </c>
      <c r="I397" s="8" t="s">
        <v>636</v>
      </c>
      <c r="J397" s="8" t="s">
        <v>701</v>
      </c>
    </row>
    <row r="398" spans="1:10" x14ac:dyDescent="0.4">
      <c r="A398" s="8" t="s">
        <v>349</v>
      </c>
      <c r="B398" s="8">
        <f t="shared" si="15"/>
        <v>3</v>
      </c>
      <c r="C398" s="11">
        <v>440</v>
      </c>
      <c r="D398" s="8"/>
      <c r="E398" s="8" t="s">
        <v>354</v>
      </c>
      <c r="F398" s="8" t="s">
        <v>624</v>
      </c>
      <c r="G398" s="8">
        <v>3</v>
      </c>
      <c r="H398" s="9">
        <v>1103</v>
      </c>
      <c r="I398" s="8" t="s">
        <v>649</v>
      </c>
      <c r="J398" s="8" t="s">
        <v>704</v>
      </c>
    </row>
    <row r="399" spans="1:10" x14ac:dyDescent="0.4">
      <c r="A399" s="8" t="s">
        <v>349</v>
      </c>
      <c r="B399" s="8">
        <f t="shared" si="15"/>
        <v>6</v>
      </c>
      <c r="C399" s="11">
        <v>420</v>
      </c>
      <c r="D399" s="8"/>
      <c r="E399" s="8" t="s">
        <v>355</v>
      </c>
      <c r="F399" s="8" t="s">
        <v>629</v>
      </c>
      <c r="G399" s="8">
        <v>2</v>
      </c>
      <c r="H399" s="9">
        <v>526</v>
      </c>
      <c r="I399" s="8" t="s">
        <v>636</v>
      </c>
      <c r="J399" s="8" t="s">
        <v>701</v>
      </c>
    </row>
    <row r="400" spans="1:10" x14ac:dyDescent="0.4">
      <c r="A400" s="8" t="s">
        <v>349</v>
      </c>
      <c r="B400" s="8">
        <f t="shared" si="15"/>
        <v>7</v>
      </c>
      <c r="C400" s="11">
        <v>400</v>
      </c>
      <c r="D400" s="8"/>
      <c r="E400" s="8" t="s">
        <v>356</v>
      </c>
      <c r="F400" s="8" t="s">
        <v>552</v>
      </c>
      <c r="G400" s="8">
        <v>1</v>
      </c>
      <c r="H400" s="9">
        <v>1123</v>
      </c>
      <c r="I400" s="8" t="s">
        <v>95</v>
      </c>
      <c r="J400" s="8" t="s">
        <v>567</v>
      </c>
    </row>
    <row r="401" spans="1:10" x14ac:dyDescent="0.4">
      <c r="A401" s="8" t="s">
        <v>349</v>
      </c>
      <c r="B401" s="8">
        <f t="shared" si="15"/>
        <v>7</v>
      </c>
      <c r="C401" s="11">
        <v>400</v>
      </c>
      <c r="D401" s="8"/>
      <c r="E401" s="8" t="s">
        <v>357</v>
      </c>
      <c r="F401" s="8" t="s">
        <v>563</v>
      </c>
      <c r="G401" s="8">
        <v>3</v>
      </c>
      <c r="H401" s="9">
        <v>420</v>
      </c>
      <c r="I401" s="8" t="s">
        <v>640</v>
      </c>
      <c r="J401" s="8" t="s">
        <v>701</v>
      </c>
    </row>
    <row r="402" spans="1:10" x14ac:dyDescent="0.4">
      <c r="A402" s="8" t="s">
        <v>349</v>
      </c>
      <c r="B402" s="8">
        <f t="shared" si="15"/>
        <v>7</v>
      </c>
      <c r="C402" s="11">
        <v>400</v>
      </c>
      <c r="D402" s="8"/>
      <c r="E402" s="8" t="s">
        <v>358</v>
      </c>
      <c r="F402" s="8" t="s">
        <v>545</v>
      </c>
      <c r="G402" s="8">
        <v>2</v>
      </c>
      <c r="H402" s="9">
        <v>726</v>
      </c>
      <c r="I402" s="8" t="s">
        <v>247</v>
      </c>
      <c r="J402" s="8" t="s">
        <v>567</v>
      </c>
    </row>
    <row r="403" spans="1:10" x14ac:dyDescent="0.4">
      <c r="A403" s="8" t="s">
        <v>349</v>
      </c>
      <c r="B403" s="8">
        <f t="shared" si="15"/>
        <v>10</v>
      </c>
      <c r="C403" s="11">
        <v>390</v>
      </c>
      <c r="D403" s="8"/>
      <c r="E403" s="8" t="s">
        <v>359</v>
      </c>
      <c r="F403" s="8" t="s">
        <v>548</v>
      </c>
      <c r="G403" s="8">
        <v>1</v>
      </c>
      <c r="H403" s="9">
        <v>720</v>
      </c>
      <c r="I403" s="8" t="s">
        <v>641</v>
      </c>
      <c r="J403" s="8" t="s">
        <v>701</v>
      </c>
    </row>
    <row r="404" spans="1:10" x14ac:dyDescent="0.4">
      <c r="A404" s="8" t="s">
        <v>349</v>
      </c>
      <c r="B404" s="8">
        <f t="shared" si="15"/>
        <v>11</v>
      </c>
      <c r="C404" s="11">
        <v>380</v>
      </c>
      <c r="D404" s="8"/>
      <c r="E404" s="8" t="s">
        <v>360</v>
      </c>
      <c r="F404" s="8" t="s">
        <v>545</v>
      </c>
      <c r="G404" s="8">
        <v>2</v>
      </c>
      <c r="H404" s="9">
        <v>913</v>
      </c>
      <c r="I404" s="8" t="s">
        <v>657</v>
      </c>
      <c r="J404" s="8" t="s">
        <v>705</v>
      </c>
    </row>
    <row r="405" spans="1:10" x14ac:dyDescent="0.4">
      <c r="A405" s="8" t="s">
        <v>349</v>
      </c>
      <c r="B405" s="8">
        <f t="shared" si="15"/>
        <v>11</v>
      </c>
      <c r="C405" s="11">
        <v>380</v>
      </c>
      <c r="D405" s="8"/>
      <c r="E405" s="8" t="s">
        <v>361</v>
      </c>
      <c r="F405" s="8" t="s">
        <v>603</v>
      </c>
      <c r="G405" s="8">
        <v>1</v>
      </c>
      <c r="H405" s="9">
        <v>720</v>
      </c>
      <c r="I405" s="8" t="s">
        <v>641</v>
      </c>
      <c r="J405" s="8" t="s">
        <v>701</v>
      </c>
    </row>
    <row r="406" spans="1:10" x14ac:dyDescent="0.4">
      <c r="A406" s="8" t="s">
        <v>349</v>
      </c>
      <c r="B406" s="8">
        <f t="shared" si="15"/>
        <v>11</v>
      </c>
      <c r="C406" s="11">
        <v>380</v>
      </c>
      <c r="D406" s="8"/>
      <c r="E406" s="8" t="s">
        <v>362</v>
      </c>
      <c r="F406" s="8" t="s">
        <v>569</v>
      </c>
      <c r="G406" s="8">
        <v>2</v>
      </c>
      <c r="H406" s="9">
        <v>816</v>
      </c>
      <c r="I406" s="8" t="s">
        <v>675</v>
      </c>
      <c r="J406" s="8" t="s">
        <v>701</v>
      </c>
    </row>
    <row r="407" spans="1:10" x14ac:dyDescent="0.4">
      <c r="A407" s="8" t="s">
        <v>349</v>
      </c>
      <c r="B407" s="8">
        <f t="shared" si="15"/>
        <v>11</v>
      </c>
      <c r="C407" s="11">
        <v>380</v>
      </c>
      <c r="D407" s="8"/>
      <c r="E407" s="8" t="s">
        <v>363</v>
      </c>
      <c r="F407" s="8" t="s">
        <v>545</v>
      </c>
      <c r="G407" s="8">
        <v>1</v>
      </c>
      <c r="H407" s="9">
        <v>1026</v>
      </c>
      <c r="I407" s="8" t="s">
        <v>642</v>
      </c>
      <c r="J407" s="8" t="s">
        <v>701</v>
      </c>
    </row>
    <row r="408" spans="1:10" x14ac:dyDescent="0.4">
      <c r="A408" s="8" t="s">
        <v>349</v>
      </c>
      <c r="B408" s="8">
        <f t="shared" si="15"/>
        <v>11</v>
      </c>
      <c r="C408" s="11">
        <v>380</v>
      </c>
      <c r="D408" s="8"/>
      <c r="E408" s="8" t="s">
        <v>364</v>
      </c>
      <c r="F408" s="8" t="s">
        <v>629</v>
      </c>
      <c r="G408" s="8">
        <v>1</v>
      </c>
      <c r="H408" s="9">
        <v>1026</v>
      </c>
      <c r="I408" s="8" t="s">
        <v>642</v>
      </c>
      <c r="J408" s="8" t="s">
        <v>701</v>
      </c>
    </row>
    <row r="409" spans="1:10" x14ac:dyDescent="0.4">
      <c r="A409" s="8" t="s">
        <v>349</v>
      </c>
      <c r="B409" s="8">
        <f t="shared" si="15"/>
        <v>11</v>
      </c>
      <c r="C409" s="11">
        <v>380</v>
      </c>
      <c r="D409" s="8"/>
      <c r="E409" s="8" t="s">
        <v>688</v>
      </c>
      <c r="F409" s="8" t="s">
        <v>536</v>
      </c>
      <c r="G409" s="8">
        <v>2</v>
      </c>
      <c r="H409" s="9">
        <v>526</v>
      </c>
      <c r="I409" s="8" t="s">
        <v>636</v>
      </c>
      <c r="J409" s="8" t="s">
        <v>701</v>
      </c>
    </row>
    <row r="410" spans="1:10" x14ac:dyDescent="0.4">
      <c r="A410" s="8" t="s">
        <v>349</v>
      </c>
      <c r="B410" s="8">
        <f t="shared" si="15"/>
        <v>17</v>
      </c>
      <c r="C410" s="11">
        <v>370</v>
      </c>
      <c r="D410" s="8"/>
      <c r="E410" s="8" t="s">
        <v>365</v>
      </c>
      <c r="F410" s="8" t="s">
        <v>604</v>
      </c>
      <c r="G410" s="8">
        <v>2</v>
      </c>
      <c r="H410" s="9">
        <v>817</v>
      </c>
      <c r="I410" s="8" t="s">
        <v>698</v>
      </c>
      <c r="J410" s="8" t="s">
        <v>711</v>
      </c>
    </row>
    <row r="411" spans="1:10" x14ac:dyDescent="0.4">
      <c r="A411" s="8" t="s">
        <v>349</v>
      </c>
      <c r="B411" s="8">
        <f t="shared" si="15"/>
        <v>18</v>
      </c>
      <c r="C411" s="11">
        <v>360</v>
      </c>
      <c r="D411" s="8"/>
      <c r="E411" s="8" t="s">
        <v>366</v>
      </c>
      <c r="F411" s="8" t="s">
        <v>536</v>
      </c>
      <c r="G411" s="8">
        <v>1</v>
      </c>
      <c r="H411" s="9">
        <v>720</v>
      </c>
      <c r="I411" s="8" t="s">
        <v>641</v>
      </c>
      <c r="J411" s="8" t="s">
        <v>703</v>
      </c>
    </row>
    <row r="412" spans="1:10" x14ac:dyDescent="0.4">
      <c r="A412" s="8" t="s">
        <v>349</v>
      </c>
      <c r="B412" s="8">
        <f t="shared" si="15"/>
        <v>18</v>
      </c>
      <c r="C412" s="11">
        <v>360</v>
      </c>
      <c r="D412" s="8"/>
      <c r="E412" s="8" t="s">
        <v>367</v>
      </c>
      <c r="F412" s="8" t="s">
        <v>629</v>
      </c>
      <c r="G412" s="8" t="s">
        <v>8</v>
      </c>
      <c r="H412" s="9">
        <v>321</v>
      </c>
      <c r="I412" s="8" t="s">
        <v>347</v>
      </c>
      <c r="J412" s="8" t="s">
        <v>712</v>
      </c>
    </row>
    <row r="413" spans="1:10" x14ac:dyDescent="0.4">
      <c r="A413" s="8" t="s">
        <v>349</v>
      </c>
      <c r="B413" s="8">
        <f t="shared" si="15"/>
        <v>18</v>
      </c>
      <c r="C413" s="11">
        <v>360</v>
      </c>
      <c r="D413" s="8"/>
      <c r="E413" s="8" t="s">
        <v>368</v>
      </c>
      <c r="F413" s="8" t="s">
        <v>629</v>
      </c>
      <c r="G413" s="8">
        <v>3</v>
      </c>
      <c r="H413" s="9">
        <v>420</v>
      </c>
      <c r="I413" s="8" t="s">
        <v>640</v>
      </c>
      <c r="J413" s="8" t="s">
        <v>701</v>
      </c>
    </row>
    <row r="414" spans="1:10" x14ac:dyDescent="0.4">
      <c r="A414" s="8" t="s">
        <v>349</v>
      </c>
      <c r="B414" s="8">
        <f t="shared" si="15"/>
        <v>18</v>
      </c>
      <c r="C414" s="11">
        <v>360</v>
      </c>
      <c r="D414" s="8"/>
      <c r="E414" s="8" t="s">
        <v>369</v>
      </c>
      <c r="F414" s="8" t="s">
        <v>563</v>
      </c>
      <c r="G414" s="8">
        <v>2</v>
      </c>
      <c r="H414" s="9">
        <v>526</v>
      </c>
      <c r="I414" s="8" t="s">
        <v>636</v>
      </c>
      <c r="J414" s="8" t="s">
        <v>701</v>
      </c>
    </row>
    <row r="415" spans="1:10" x14ac:dyDescent="0.4">
      <c r="A415" s="8" t="s">
        <v>349</v>
      </c>
      <c r="B415" s="8">
        <f t="shared" si="15"/>
        <v>18</v>
      </c>
      <c r="C415" s="11">
        <v>360</v>
      </c>
      <c r="D415" s="8"/>
      <c r="E415" s="8" t="s">
        <v>370</v>
      </c>
      <c r="F415" s="8" t="s">
        <v>580</v>
      </c>
      <c r="G415" s="8">
        <v>2</v>
      </c>
      <c r="H415" s="9">
        <v>1103</v>
      </c>
      <c r="I415" s="8" t="s">
        <v>683</v>
      </c>
      <c r="J415" s="8" t="s">
        <v>701</v>
      </c>
    </row>
    <row r="416" spans="1:10" x14ac:dyDescent="0.4">
      <c r="A416" s="8" t="s">
        <v>349</v>
      </c>
      <c r="B416" s="8">
        <f t="shared" si="15"/>
        <v>23</v>
      </c>
      <c r="C416" s="11">
        <v>350</v>
      </c>
      <c r="D416" s="8"/>
      <c r="E416" s="8" t="s">
        <v>371</v>
      </c>
      <c r="F416" s="8" t="s">
        <v>624</v>
      </c>
      <c r="G416" s="8">
        <v>1</v>
      </c>
      <c r="H416" s="9">
        <v>923</v>
      </c>
      <c r="I416" s="8" t="s">
        <v>676</v>
      </c>
      <c r="J416" s="8" t="s">
        <v>541</v>
      </c>
    </row>
    <row r="417" spans="1:10" x14ac:dyDescent="0.4">
      <c r="A417" s="8" t="s">
        <v>349</v>
      </c>
      <c r="B417" s="8">
        <f t="shared" si="15"/>
        <v>23</v>
      </c>
      <c r="C417" s="11">
        <v>350</v>
      </c>
      <c r="D417" s="8"/>
      <c r="E417" s="8" t="s">
        <v>372</v>
      </c>
      <c r="F417" s="8" t="s">
        <v>629</v>
      </c>
      <c r="G417" s="8">
        <v>3</v>
      </c>
      <c r="H417" s="9">
        <v>420</v>
      </c>
      <c r="I417" s="8" t="s">
        <v>640</v>
      </c>
      <c r="J417" s="8" t="s">
        <v>701</v>
      </c>
    </row>
    <row r="418" spans="1:10" x14ac:dyDescent="0.4">
      <c r="A418" s="8" t="s">
        <v>349</v>
      </c>
      <c r="B418" s="8">
        <f t="shared" si="15"/>
        <v>23</v>
      </c>
      <c r="C418" s="11">
        <v>350</v>
      </c>
      <c r="D418" s="8"/>
      <c r="E418" s="8" t="s">
        <v>373</v>
      </c>
      <c r="F418" s="8" t="s">
        <v>553</v>
      </c>
      <c r="G418" s="8">
        <v>2</v>
      </c>
      <c r="H418" s="9">
        <v>414</v>
      </c>
      <c r="I418" s="8" t="s">
        <v>658</v>
      </c>
      <c r="J418" s="8" t="s">
        <v>701</v>
      </c>
    </row>
    <row r="419" spans="1:10" x14ac:dyDescent="0.4">
      <c r="A419" s="8" t="s">
        <v>349</v>
      </c>
      <c r="B419" s="8">
        <f t="shared" si="15"/>
        <v>26</v>
      </c>
      <c r="C419" s="11">
        <v>340</v>
      </c>
      <c r="D419" s="8"/>
      <c r="E419" s="8" t="s">
        <v>374</v>
      </c>
      <c r="F419" s="8" t="s">
        <v>554</v>
      </c>
      <c r="G419" s="8">
        <v>2</v>
      </c>
      <c r="H419" s="9">
        <v>1026</v>
      </c>
      <c r="I419" s="8" t="s">
        <v>642</v>
      </c>
      <c r="J419" s="8" t="s">
        <v>703</v>
      </c>
    </row>
    <row r="420" spans="1:10" x14ac:dyDescent="0.4">
      <c r="A420" s="8" t="s">
        <v>349</v>
      </c>
      <c r="B420" s="8">
        <f t="shared" si="15"/>
        <v>26</v>
      </c>
      <c r="C420" s="11">
        <v>340</v>
      </c>
      <c r="D420" s="8"/>
      <c r="E420" s="8" t="s">
        <v>375</v>
      </c>
      <c r="F420" s="8" t="s">
        <v>563</v>
      </c>
      <c r="G420" s="8">
        <v>3</v>
      </c>
      <c r="H420" s="9">
        <v>402</v>
      </c>
      <c r="I420" s="8" t="s">
        <v>682</v>
      </c>
      <c r="J420" s="8" t="s">
        <v>701</v>
      </c>
    </row>
    <row r="421" spans="1:10" x14ac:dyDescent="0.4">
      <c r="A421" s="8" t="s">
        <v>349</v>
      </c>
      <c r="B421" s="8">
        <f t="shared" si="15"/>
        <v>26</v>
      </c>
      <c r="C421" s="11">
        <v>340</v>
      </c>
      <c r="D421" s="8"/>
      <c r="E421" s="8" t="s">
        <v>376</v>
      </c>
      <c r="F421" s="8" t="s">
        <v>536</v>
      </c>
      <c r="G421" s="8">
        <v>2</v>
      </c>
      <c r="H421" s="9">
        <v>720</v>
      </c>
      <c r="I421" s="8" t="s">
        <v>641</v>
      </c>
      <c r="J421" s="8" t="s">
        <v>703</v>
      </c>
    </row>
    <row r="422" spans="1:10" x14ac:dyDescent="0.4">
      <c r="A422" s="8" t="s">
        <v>349</v>
      </c>
      <c r="B422" s="8">
        <f t="shared" si="15"/>
        <v>26</v>
      </c>
      <c r="C422" s="11">
        <v>340</v>
      </c>
      <c r="D422" s="8"/>
      <c r="E422" s="8" t="s">
        <v>377</v>
      </c>
      <c r="F422" s="8" t="s">
        <v>624</v>
      </c>
      <c r="G422" s="8">
        <v>2</v>
      </c>
      <c r="H422" s="9">
        <v>923</v>
      </c>
      <c r="I422" s="8" t="s">
        <v>676</v>
      </c>
      <c r="J422" s="8" t="s">
        <v>541</v>
      </c>
    </row>
    <row r="423" spans="1:10" x14ac:dyDescent="0.4">
      <c r="A423" s="8" t="s">
        <v>349</v>
      </c>
      <c r="B423" s="8">
        <f t="shared" si="15"/>
        <v>30</v>
      </c>
      <c r="C423" s="11">
        <v>330</v>
      </c>
      <c r="D423" s="8"/>
      <c r="E423" s="8" t="s">
        <v>378</v>
      </c>
      <c r="F423" s="8" t="s">
        <v>553</v>
      </c>
      <c r="G423" s="8">
        <v>3</v>
      </c>
      <c r="H423" s="9">
        <v>503</v>
      </c>
      <c r="I423" s="8" t="s">
        <v>637</v>
      </c>
      <c r="J423" s="8" t="s">
        <v>703</v>
      </c>
    </row>
    <row r="424" spans="1:10" x14ac:dyDescent="0.4">
      <c r="A424" s="8" t="s">
        <v>380</v>
      </c>
      <c r="B424" s="8">
        <f t="shared" ref="B424:B453" si="16">_xlfn.RANK.EQ(C424,$C$424:$C$453)</f>
        <v>1</v>
      </c>
      <c r="C424" s="11">
        <v>752</v>
      </c>
      <c r="D424" s="8">
        <v>1.8</v>
      </c>
      <c r="E424" s="8" t="s">
        <v>27</v>
      </c>
      <c r="F424" s="8" t="s">
        <v>537</v>
      </c>
      <c r="G424" s="8">
        <v>2</v>
      </c>
      <c r="H424" s="9">
        <v>614</v>
      </c>
      <c r="I424" s="8" t="s">
        <v>635</v>
      </c>
      <c r="J424" s="8" t="s">
        <v>702</v>
      </c>
    </row>
    <row r="425" spans="1:10" x14ac:dyDescent="0.4">
      <c r="A425" s="8" t="s">
        <v>380</v>
      </c>
      <c r="B425" s="8">
        <f t="shared" si="16"/>
        <v>2</v>
      </c>
      <c r="C425" s="11">
        <v>748</v>
      </c>
      <c r="D425" s="8">
        <v>0</v>
      </c>
      <c r="E425" s="8" t="s">
        <v>328</v>
      </c>
      <c r="F425" s="8" t="s">
        <v>628</v>
      </c>
      <c r="G425" s="8">
        <v>3</v>
      </c>
      <c r="H425" s="9">
        <v>1020</v>
      </c>
      <c r="I425" s="8" t="s">
        <v>646</v>
      </c>
      <c r="J425" s="8" t="s">
        <v>711</v>
      </c>
    </row>
    <row r="426" spans="1:10" x14ac:dyDescent="0.4">
      <c r="A426" s="8" t="s">
        <v>380</v>
      </c>
      <c r="B426" s="8">
        <f t="shared" si="16"/>
        <v>3</v>
      </c>
      <c r="C426" s="11">
        <v>741</v>
      </c>
      <c r="D426" s="8">
        <v>-1.4</v>
      </c>
      <c r="E426" s="8" t="s">
        <v>63</v>
      </c>
      <c r="F426" s="8" t="s">
        <v>628</v>
      </c>
      <c r="G426" s="8">
        <v>3</v>
      </c>
      <c r="H426" s="9">
        <v>503</v>
      </c>
      <c r="I426" s="8" t="s">
        <v>637</v>
      </c>
      <c r="J426" s="8" t="s">
        <v>703</v>
      </c>
    </row>
    <row r="427" spans="1:10" x14ac:dyDescent="0.4">
      <c r="A427" s="8" t="s">
        <v>380</v>
      </c>
      <c r="B427" s="8">
        <f t="shared" si="16"/>
        <v>4</v>
      </c>
      <c r="C427" s="11">
        <v>724</v>
      </c>
      <c r="D427" s="8"/>
      <c r="E427" s="8" t="s">
        <v>381</v>
      </c>
      <c r="F427" s="8" t="s">
        <v>548</v>
      </c>
      <c r="G427" s="8" t="s">
        <v>8</v>
      </c>
      <c r="H427" s="9">
        <v>202</v>
      </c>
      <c r="I427" s="8" t="s">
        <v>9</v>
      </c>
      <c r="J427" s="8" t="s">
        <v>10</v>
      </c>
    </row>
    <row r="428" spans="1:10" x14ac:dyDescent="0.4">
      <c r="A428" s="8" t="s">
        <v>380</v>
      </c>
      <c r="B428" s="8">
        <f t="shared" si="16"/>
        <v>5</v>
      </c>
      <c r="C428" s="11">
        <v>719</v>
      </c>
      <c r="D428" s="8">
        <v>1.4</v>
      </c>
      <c r="E428" s="8" t="s">
        <v>348</v>
      </c>
      <c r="F428" s="8" t="s">
        <v>628</v>
      </c>
      <c r="G428" s="8">
        <v>1</v>
      </c>
      <c r="H428" s="9">
        <v>928</v>
      </c>
      <c r="I428" s="8" t="s">
        <v>680</v>
      </c>
      <c r="J428" s="8" t="s">
        <v>541</v>
      </c>
    </row>
    <row r="429" spans="1:10" x14ac:dyDescent="0.4">
      <c r="A429" s="8" t="s">
        <v>380</v>
      </c>
      <c r="B429" s="8">
        <f t="shared" si="16"/>
        <v>6</v>
      </c>
      <c r="C429" s="11">
        <v>713</v>
      </c>
      <c r="D429" s="8">
        <v>0.1</v>
      </c>
      <c r="E429" s="8" t="s">
        <v>98</v>
      </c>
      <c r="F429" s="8" t="s">
        <v>537</v>
      </c>
      <c r="G429" s="8">
        <v>3</v>
      </c>
      <c r="H429" s="9">
        <v>525</v>
      </c>
      <c r="I429" s="8" t="s">
        <v>636</v>
      </c>
      <c r="J429" s="8" t="s">
        <v>701</v>
      </c>
    </row>
    <row r="430" spans="1:10" x14ac:dyDescent="0.4">
      <c r="A430" s="8" t="s">
        <v>380</v>
      </c>
      <c r="B430" s="8">
        <f t="shared" si="16"/>
        <v>7</v>
      </c>
      <c r="C430" s="11">
        <v>705</v>
      </c>
      <c r="D430" s="8">
        <v>-0.6</v>
      </c>
      <c r="E430" s="8" t="s">
        <v>248</v>
      </c>
      <c r="F430" s="8" t="s">
        <v>545</v>
      </c>
      <c r="G430" s="8">
        <v>2</v>
      </c>
      <c r="H430" s="9">
        <v>1026</v>
      </c>
      <c r="I430" s="8" t="s">
        <v>642</v>
      </c>
      <c r="J430" s="8" t="s">
        <v>701</v>
      </c>
    </row>
    <row r="431" spans="1:10" x14ac:dyDescent="0.4">
      <c r="A431" s="8" t="s">
        <v>380</v>
      </c>
      <c r="B431" s="8">
        <f t="shared" si="16"/>
        <v>8</v>
      </c>
      <c r="C431" s="11">
        <v>703</v>
      </c>
      <c r="D431" s="8">
        <v>0.8</v>
      </c>
      <c r="E431" s="8" t="s">
        <v>85</v>
      </c>
      <c r="F431" s="8" t="s">
        <v>540</v>
      </c>
      <c r="G431" s="8">
        <v>3</v>
      </c>
      <c r="H431" s="9">
        <v>506</v>
      </c>
      <c r="I431" s="8" t="s">
        <v>644</v>
      </c>
      <c r="J431" s="8" t="s">
        <v>702</v>
      </c>
    </row>
    <row r="432" spans="1:10" x14ac:dyDescent="0.4">
      <c r="A432" s="8" t="s">
        <v>380</v>
      </c>
      <c r="B432" s="8">
        <f t="shared" si="16"/>
        <v>8</v>
      </c>
      <c r="C432" s="11">
        <v>703</v>
      </c>
      <c r="D432" s="8">
        <v>0</v>
      </c>
      <c r="E432" s="8" t="s">
        <v>382</v>
      </c>
      <c r="F432" s="8" t="s">
        <v>573</v>
      </c>
      <c r="G432" s="8">
        <v>3</v>
      </c>
      <c r="H432" s="9">
        <v>525</v>
      </c>
      <c r="I432" s="8" t="s">
        <v>636</v>
      </c>
      <c r="J432" s="8" t="s">
        <v>701</v>
      </c>
    </row>
    <row r="433" spans="1:10" x14ac:dyDescent="0.4">
      <c r="A433" s="8" t="s">
        <v>380</v>
      </c>
      <c r="B433" s="8">
        <f t="shared" si="16"/>
        <v>10</v>
      </c>
      <c r="C433" s="11">
        <v>702</v>
      </c>
      <c r="D433" s="8">
        <v>2</v>
      </c>
      <c r="E433" s="8" t="s">
        <v>383</v>
      </c>
      <c r="F433" s="8" t="s">
        <v>576</v>
      </c>
      <c r="G433" s="8">
        <v>3</v>
      </c>
      <c r="H433" s="9">
        <v>525</v>
      </c>
      <c r="I433" s="8" t="s">
        <v>636</v>
      </c>
      <c r="J433" s="8" t="s">
        <v>701</v>
      </c>
    </row>
    <row r="434" spans="1:10" x14ac:dyDescent="0.4">
      <c r="A434" s="8" t="s">
        <v>380</v>
      </c>
      <c r="B434" s="8">
        <f t="shared" si="16"/>
        <v>11</v>
      </c>
      <c r="C434" s="11">
        <v>697</v>
      </c>
      <c r="D434" s="8">
        <v>1.4</v>
      </c>
      <c r="E434" s="8" t="s">
        <v>384</v>
      </c>
      <c r="F434" s="8" t="s">
        <v>536</v>
      </c>
      <c r="G434" s="8">
        <v>3</v>
      </c>
      <c r="H434" s="9">
        <v>525</v>
      </c>
      <c r="I434" s="8" t="s">
        <v>636</v>
      </c>
      <c r="J434" s="8" t="s">
        <v>701</v>
      </c>
    </row>
    <row r="435" spans="1:10" x14ac:dyDescent="0.4">
      <c r="A435" s="8" t="s">
        <v>380</v>
      </c>
      <c r="B435" s="8">
        <f t="shared" si="16"/>
        <v>11</v>
      </c>
      <c r="C435" s="11">
        <v>697</v>
      </c>
      <c r="D435" s="8">
        <v>0.6</v>
      </c>
      <c r="E435" s="8" t="s">
        <v>249</v>
      </c>
      <c r="F435" s="8" t="s">
        <v>545</v>
      </c>
      <c r="G435" s="8">
        <v>3</v>
      </c>
      <c r="H435" s="9">
        <v>506</v>
      </c>
      <c r="I435" s="8" t="s">
        <v>644</v>
      </c>
      <c r="J435" s="8" t="s">
        <v>702</v>
      </c>
    </row>
    <row r="436" spans="1:10" x14ac:dyDescent="0.4">
      <c r="A436" s="8" t="s">
        <v>380</v>
      </c>
      <c r="B436" s="8">
        <f t="shared" si="16"/>
        <v>13</v>
      </c>
      <c r="C436" s="11">
        <v>695</v>
      </c>
      <c r="D436" s="8">
        <v>1.2</v>
      </c>
      <c r="E436" s="8" t="s">
        <v>385</v>
      </c>
      <c r="F436" s="8" t="s">
        <v>628</v>
      </c>
      <c r="G436" s="8">
        <v>1</v>
      </c>
      <c r="H436" s="9">
        <v>913</v>
      </c>
      <c r="I436" s="8" t="s">
        <v>657</v>
      </c>
      <c r="J436" s="8" t="s">
        <v>705</v>
      </c>
    </row>
    <row r="437" spans="1:10" x14ac:dyDescent="0.4">
      <c r="A437" s="8" t="s">
        <v>380</v>
      </c>
      <c r="B437" s="8">
        <f t="shared" si="16"/>
        <v>14</v>
      </c>
      <c r="C437" s="11">
        <v>694</v>
      </c>
      <c r="D437" s="8">
        <v>-0.2</v>
      </c>
      <c r="E437" s="8" t="s">
        <v>218</v>
      </c>
      <c r="F437" s="8" t="s">
        <v>545</v>
      </c>
      <c r="G437" s="8">
        <v>3</v>
      </c>
      <c r="H437" s="9">
        <v>1103</v>
      </c>
      <c r="I437" s="8" t="s">
        <v>683</v>
      </c>
      <c r="J437" s="8" t="s">
        <v>701</v>
      </c>
    </row>
    <row r="438" spans="1:10" x14ac:dyDescent="0.4">
      <c r="A438" s="8" t="s">
        <v>380</v>
      </c>
      <c r="B438" s="8">
        <f t="shared" si="16"/>
        <v>15</v>
      </c>
      <c r="C438" s="11">
        <v>693</v>
      </c>
      <c r="D438" s="8">
        <v>1.7</v>
      </c>
      <c r="E438" s="8" t="s">
        <v>386</v>
      </c>
      <c r="F438" s="8" t="s">
        <v>545</v>
      </c>
      <c r="G438" s="8">
        <v>1</v>
      </c>
      <c r="H438" s="9">
        <v>1103</v>
      </c>
      <c r="I438" s="8" t="s">
        <v>683</v>
      </c>
      <c r="J438" s="8" t="s">
        <v>701</v>
      </c>
    </row>
    <row r="439" spans="1:10" x14ac:dyDescent="0.4">
      <c r="A439" s="8" t="s">
        <v>380</v>
      </c>
      <c r="B439" s="8">
        <f t="shared" si="16"/>
        <v>16</v>
      </c>
      <c r="C439" s="11">
        <v>690</v>
      </c>
      <c r="D439" s="8">
        <v>0.4</v>
      </c>
      <c r="E439" s="8" t="s">
        <v>387</v>
      </c>
      <c r="F439" s="8" t="s">
        <v>624</v>
      </c>
      <c r="G439" s="8">
        <v>2</v>
      </c>
      <c r="H439" s="9">
        <v>1026</v>
      </c>
      <c r="I439" s="8" t="s">
        <v>642</v>
      </c>
      <c r="J439" s="8" t="s">
        <v>703</v>
      </c>
    </row>
    <row r="440" spans="1:10" x14ac:dyDescent="0.4">
      <c r="A440" s="8" t="s">
        <v>380</v>
      </c>
      <c r="B440" s="8">
        <f t="shared" si="16"/>
        <v>17</v>
      </c>
      <c r="C440" s="11">
        <v>689</v>
      </c>
      <c r="D440" s="8">
        <v>-0.4</v>
      </c>
      <c r="E440" s="8" t="s">
        <v>226</v>
      </c>
      <c r="F440" s="8" t="s">
        <v>540</v>
      </c>
      <c r="G440" s="8">
        <v>3</v>
      </c>
      <c r="H440" s="9">
        <v>506</v>
      </c>
      <c r="I440" s="8" t="s">
        <v>644</v>
      </c>
      <c r="J440" s="8" t="s">
        <v>702</v>
      </c>
    </row>
    <row r="441" spans="1:10" x14ac:dyDescent="0.4">
      <c r="A441" s="8" t="s">
        <v>380</v>
      </c>
      <c r="B441" s="8">
        <f t="shared" si="16"/>
        <v>18</v>
      </c>
      <c r="C441" s="11">
        <v>686</v>
      </c>
      <c r="D441" s="8">
        <v>0.9</v>
      </c>
      <c r="E441" s="8" t="s">
        <v>388</v>
      </c>
      <c r="F441" s="8" t="s">
        <v>628</v>
      </c>
      <c r="G441" s="8">
        <v>1</v>
      </c>
      <c r="H441" s="9">
        <v>721</v>
      </c>
      <c r="I441" s="8" t="s">
        <v>641</v>
      </c>
      <c r="J441" s="8" t="s">
        <v>703</v>
      </c>
    </row>
    <row r="442" spans="1:10" x14ac:dyDescent="0.4">
      <c r="A442" s="8" t="s">
        <v>380</v>
      </c>
      <c r="B442" s="8">
        <f t="shared" si="16"/>
        <v>19</v>
      </c>
      <c r="C442" s="11">
        <v>685</v>
      </c>
      <c r="D442" s="8">
        <v>0.9</v>
      </c>
      <c r="E442" s="8" t="s">
        <v>389</v>
      </c>
      <c r="F442" s="8" t="s">
        <v>631</v>
      </c>
      <c r="G442" s="8">
        <v>3</v>
      </c>
      <c r="H442" s="9">
        <v>429</v>
      </c>
      <c r="I442" s="8" t="s">
        <v>650</v>
      </c>
      <c r="J442" s="8" t="s">
        <v>701</v>
      </c>
    </row>
    <row r="443" spans="1:10" x14ac:dyDescent="0.4">
      <c r="A443" s="8" t="s">
        <v>380</v>
      </c>
      <c r="B443" s="8">
        <f t="shared" si="16"/>
        <v>20</v>
      </c>
      <c r="C443" s="11">
        <v>683</v>
      </c>
      <c r="D443" s="8">
        <v>-2.2000000000000002</v>
      </c>
      <c r="E443" s="8" t="s">
        <v>41</v>
      </c>
      <c r="F443" s="8" t="s">
        <v>540</v>
      </c>
      <c r="G443" s="8">
        <v>3</v>
      </c>
      <c r="H443" s="9">
        <v>613</v>
      </c>
      <c r="I443" s="8" t="s">
        <v>635</v>
      </c>
      <c r="J443" s="8" t="s">
        <v>702</v>
      </c>
    </row>
    <row r="444" spans="1:10" x14ac:dyDescent="0.4">
      <c r="A444" s="8" t="s">
        <v>380</v>
      </c>
      <c r="B444" s="8">
        <f t="shared" si="16"/>
        <v>20</v>
      </c>
      <c r="C444" s="11">
        <v>683</v>
      </c>
      <c r="D444" s="8">
        <v>1.6</v>
      </c>
      <c r="E444" s="8" t="s">
        <v>390</v>
      </c>
      <c r="F444" s="8" t="s">
        <v>632</v>
      </c>
      <c r="G444" s="8">
        <v>1</v>
      </c>
      <c r="H444" s="9">
        <v>913</v>
      </c>
      <c r="I444" s="8" t="s">
        <v>657</v>
      </c>
      <c r="J444" s="8" t="s">
        <v>705</v>
      </c>
    </row>
    <row r="445" spans="1:10" x14ac:dyDescent="0.4">
      <c r="A445" s="8" t="s">
        <v>380</v>
      </c>
      <c r="B445" s="8">
        <f t="shared" si="16"/>
        <v>22</v>
      </c>
      <c r="C445" s="11">
        <v>682</v>
      </c>
      <c r="D445" s="8">
        <v>0.9</v>
      </c>
      <c r="E445" s="8" t="s">
        <v>391</v>
      </c>
      <c r="F445" s="8" t="s">
        <v>535</v>
      </c>
      <c r="G445" s="8">
        <v>3</v>
      </c>
      <c r="H445" s="9">
        <v>629</v>
      </c>
      <c r="I445" s="8" t="s">
        <v>697</v>
      </c>
      <c r="J445" s="8" t="s">
        <v>703</v>
      </c>
    </row>
    <row r="446" spans="1:10" x14ac:dyDescent="0.4">
      <c r="A446" s="8" t="s">
        <v>380</v>
      </c>
      <c r="B446" s="8">
        <f t="shared" si="16"/>
        <v>22</v>
      </c>
      <c r="C446" s="11">
        <v>682</v>
      </c>
      <c r="D446" s="8">
        <v>0.7</v>
      </c>
      <c r="E446" s="8" t="s">
        <v>392</v>
      </c>
      <c r="F446" s="8" t="s">
        <v>536</v>
      </c>
      <c r="G446" s="8">
        <v>1</v>
      </c>
      <c r="H446" s="9">
        <v>1026</v>
      </c>
      <c r="I446" s="8" t="s">
        <v>642</v>
      </c>
      <c r="J446" s="8" t="s">
        <v>703</v>
      </c>
    </row>
    <row r="447" spans="1:10" x14ac:dyDescent="0.4">
      <c r="A447" s="8" t="s">
        <v>380</v>
      </c>
      <c r="B447" s="8">
        <f t="shared" si="16"/>
        <v>24</v>
      </c>
      <c r="C447" s="11">
        <v>679</v>
      </c>
      <c r="D447" s="8">
        <v>0.3</v>
      </c>
      <c r="E447" s="8" t="s">
        <v>393</v>
      </c>
      <c r="F447" s="8" t="s">
        <v>540</v>
      </c>
      <c r="G447" s="8">
        <v>3</v>
      </c>
      <c r="H447" s="9">
        <v>819</v>
      </c>
      <c r="I447" s="8" t="s">
        <v>645</v>
      </c>
      <c r="J447" s="8" t="s">
        <v>701</v>
      </c>
    </row>
    <row r="448" spans="1:10" x14ac:dyDescent="0.4">
      <c r="A448" s="8" t="s">
        <v>380</v>
      </c>
      <c r="B448" s="8">
        <f t="shared" si="16"/>
        <v>25</v>
      </c>
      <c r="C448" s="11">
        <v>678</v>
      </c>
      <c r="D448" s="8">
        <v>1.2</v>
      </c>
      <c r="E448" s="8" t="s">
        <v>69</v>
      </c>
      <c r="F448" s="8" t="s">
        <v>624</v>
      </c>
      <c r="G448" s="8">
        <v>2</v>
      </c>
      <c r="H448" s="9">
        <v>922</v>
      </c>
      <c r="I448" s="8" t="s">
        <v>394</v>
      </c>
      <c r="J448" s="8" t="s">
        <v>541</v>
      </c>
    </row>
    <row r="449" spans="1:11" x14ac:dyDescent="0.4">
      <c r="A449" s="8" t="s">
        <v>380</v>
      </c>
      <c r="B449" s="8">
        <f t="shared" si="16"/>
        <v>26</v>
      </c>
      <c r="C449" s="11">
        <v>677</v>
      </c>
      <c r="D449" s="8">
        <v>0.8</v>
      </c>
      <c r="E449" s="8" t="s">
        <v>395</v>
      </c>
      <c r="F449" s="8" t="s">
        <v>537</v>
      </c>
      <c r="G449" s="8">
        <v>1</v>
      </c>
      <c r="H449" s="9">
        <v>929</v>
      </c>
      <c r="I449" s="8" t="s">
        <v>651</v>
      </c>
      <c r="J449" s="8" t="s">
        <v>703</v>
      </c>
    </row>
    <row r="450" spans="1:11" x14ac:dyDescent="0.4">
      <c r="A450" s="8" t="s">
        <v>380</v>
      </c>
      <c r="B450" s="8">
        <f t="shared" si="16"/>
        <v>26</v>
      </c>
      <c r="C450" s="11">
        <v>677</v>
      </c>
      <c r="D450" s="8">
        <v>-0.6</v>
      </c>
      <c r="E450" s="8" t="s">
        <v>396</v>
      </c>
      <c r="F450" s="8" t="s">
        <v>545</v>
      </c>
      <c r="G450" s="8">
        <v>1</v>
      </c>
      <c r="H450" s="9">
        <v>1103</v>
      </c>
      <c r="I450" s="8" t="s">
        <v>683</v>
      </c>
      <c r="J450" s="8" t="s">
        <v>701</v>
      </c>
    </row>
    <row r="451" spans="1:11" x14ac:dyDescent="0.4">
      <c r="A451" s="8" t="s">
        <v>380</v>
      </c>
      <c r="B451" s="8">
        <f t="shared" si="16"/>
        <v>28</v>
      </c>
      <c r="C451" s="11">
        <v>674</v>
      </c>
      <c r="D451" s="8">
        <v>0.9</v>
      </c>
      <c r="E451" s="8" t="s">
        <v>397</v>
      </c>
      <c r="F451" s="8" t="s">
        <v>535</v>
      </c>
      <c r="G451" s="8">
        <v>3</v>
      </c>
      <c r="H451" s="9">
        <v>1103</v>
      </c>
      <c r="I451" s="8" t="s">
        <v>649</v>
      </c>
      <c r="J451" s="8" t="s">
        <v>704</v>
      </c>
    </row>
    <row r="452" spans="1:11" x14ac:dyDescent="0.4">
      <c r="A452" s="8" t="s">
        <v>380</v>
      </c>
      <c r="B452" s="8">
        <f t="shared" si="16"/>
        <v>28</v>
      </c>
      <c r="C452" s="11">
        <v>674</v>
      </c>
      <c r="D452" s="8">
        <v>1.6</v>
      </c>
      <c r="E452" s="8" t="s">
        <v>398</v>
      </c>
      <c r="F452" s="8" t="s">
        <v>548</v>
      </c>
      <c r="G452" s="8">
        <v>2</v>
      </c>
      <c r="H452" s="9">
        <v>819</v>
      </c>
      <c r="I452" s="8" t="s">
        <v>645</v>
      </c>
      <c r="J452" s="8" t="s">
        <v>701</v>
      </c>
    </row>
    <row r="453" spans="1:11" x14ac:dyDescent="0.4">
      <c r="A453" s="8" t="s">
        <v>380</v>
      </c>
      <c r="B453" s="8">
        <f t="shared" si="16"/>
        <v>30</v>
      </c>
      <c r="C453" s="11">
        <v>668</v>
      </c>
      <c r="D453" s="8">
        <v>1.1000000000000001</v>
      </c>
      <c r="E453" s="8" t="s">
        <v>399</v>
      </c>
      <c r="F453" s="8" t="s">
        <v>556</v>
      </c>
      <c r="G453" s="8">
        <v>3</v>
      </c>
      <c r="H453" s="9">
        <v>504</v>
      </c>
      <c r="I453" s="8" t="s">
        <v>637</v>
      </c>
      <c r="J453" s="8" t="s">
        <v>701</v>
      </c>
    </row>
    <row r="454" spans="1:11" x14ac:dyDescent="0.4">
      <c r="A454" s="8" t="s">
        <v>407</v>
      </c>
      <c r="B454" s="8">
        <f t="shared" ref="B454:B483" si="17">_xlfn.RANK.EQ(C454,$C$454:$C$483)</f>
        <v>1</v>
      </c>
      <c r="C454" s="11">
        <v>1582</v>
      </c>
      <c r="D454" s="8">
        <v>1.3</v>
      </c>
      <c r="E454" s="8" t="s">
        <v>98</v>
      </c>
      <c r="F454" s="8" t="s">
        <v>537</v>
      </c>
      <c r="G454" s="8">
        <v>3</v>
      </c>
      <c r="H454" s="9">
        <v>908</v>
      </c>
      <c r="I454" s="8" t="s">
        <v>408</v>
      </c>
      <c r="J454" s="8" t="s">
        <v>701</v>
      </c>
      <c r="K454" t="s">
        <v>932</v>
      </c>
    </row>
    <row r="455" spans="1:11" x14ac:dyDescent="0.4">
      <c r="A455" s="8" t="s">
        <v>407</v>
      </c>
      <c r="B455" s="8">
        <f t="shared" si="17"/>
        <v>2</v>
      </c>
      <c r="C455" s="11">
        <v>1580</v>
      </c>
      <c r="D455" s="8">
        <v>-0.6</v>
      </c>
      <c r="E455" s="8" t="s">
        <v>63</v>
      </c>
      <c r="F455" s="8" t="s">
        <v>628</v>
      </c>
      <c r="G455" s="8">
        <v>3</v>
      </c>
      <c r="H455" s="9">
        <v>527</v>
      </c>
      <c r="I455" s="8" t="s">
        <v>636</v>
      </c>
      <c r="J455" s="8" t="s">
        <v>701</v>
      </c>
      <c r="K455" t="s">
        <v>932</v>
      </c>
    </row>
    <row r="456" spans="1:11" x14ac:dyDescent="0.4">
      <c r="A456" s="8" t="s">
        <v>407</v>
      </c>
      <c r="B456" s="8">
        <f t="shared" si="17"/>
        <v>3</v>
      </c>
      <c r="C456" s="11">
        <v>1482</v>
      </c>
      <c r="D456" s="8">
        <v>1.8</v>
      </c>
      <c r="E456" s="8" t="s">
        <v>248</v>
      </c>
      <c r="F456" s="8" t="s">
        <v>545</v>
      </c>
      <c r="G456" s="8">
        <v>2</v>
      </c>
      <c r="H456" s="9">
        <v>915</v>
      </c>
      <c r="I456" s="8" t="s">
        <v>657</v>
      </c>
      <c r="J456" s="8" t="s">
        <v>705</v>
      </c>
    </row>
    <row r="457" spans="1:11" x14ac:dyDescent="0.4">
      <c r="A457" s="8" t="s">
        <v>407</v>
      </c>
      <c r="B457" s="8">
        <f t="shared" si="17"/>
        <v>4</v>
      </c>
      <c r="C457" s="11">
        <v>1480</v>
      </c>
      <c r="D457" s="8">
        <v>1.5</v>
      </c>
      <c r="E457" s="8" t="s">
        <v>382</v>
      </c>
      <c r="F457" s="8" t="s">
        <v>573</v>
      </c>
      <c r="G457" s="8">
        <v>3</v>
      </c>
      <c r="H457" s="9">
        <v>504</v>
      </c>
      <c r="I457" s="8" t="s">
        <v>637</v>
      </c>
      <c r="J457" s="8" t="s">
        <v>703</v>
      </c>
    </row>
    <row r="458" spans="1:11" x14ac:dyDescent="0.4">
      <c r="A458" s="8" t="s">
        <v>407</v>
      </c>
      <c r="B458" s="8">
        <f t="shared" si="17"/>
        <v>5</v>
      </c>
      <c r="C458" s="11">
        <v>1475</v>
      </c>
      <c r="D458" s="8">
        <v>0.6</v>
      </c>
      <c r="E458" s="8" t="s">
        <v>335</v>
      </c>
      <c r="F458" s="8" t="s">
        <v>624</v>
      </c>
      <c r="G458" s="8">
        <v>2</v>
      </c>
      <c r="H458" s="9">
        <v>720</v>
      </c>
      <c r="I458" s="8" t="s">
        <v>641</v>
      </c>
      <c r="J458" s="8" t="s">
        <v>703</v>
      </c>
    </row>
    <row r="459" spans="1:11" x14ac:dyDescent="0.4">
      <c r="A459" s="8" t="s">
        <v>407</v>
      </c>
      <c r="B459" s="8">
        <f t="shared" si="17"/>
        <v>6</v>
      </c>
      <c r="C459" s="11">
        <v>1457</v>
      </c>
      <c r="D459" s="8">
        <v>1.7</v>
      </c>
      <c r="E459" s="8" t="s">
        <v>409</v>
      </c>
      <c r="F459" s="8" t="s">
        <v>549</v>
      </c>
      <c r="G459" s="8">
        <v>2</v>
      </c>
      <c r="H459" s="9">
        <v>1027</v>
      </c>
      <c r="I459" s="8" t="s">
        <v>642</v>
      </c>
      <c r="J459" s="8" t="s">
        <v>701</v>
      </c>
    </row>
    <row r="460" spans="1:11" x14ac:dyDescent="0.4">
      <c r="A460" s="8" t="s">
        <v>407</v>
      </c>
      <c r="B460" s="8">
        <f t="shared" si="17"/>
        <v>7</v>
      </c>
      <c r="C460" s="11">
        <v>1455</v>
      </c>
      <c r="D460" s="8">
        <v>1.4</v>
      </c>
      <c r="E460" s="8" t="s">
        <v>410</v>
      </c>
      <c r="F460" s="8" t="s">
        <v>626</v>
      </c>
      <c r="G460" s="8">
        <v>3</v>
      </c>
      <c r="H460" s="9">
        <v>504</v>
      </c>
      <c r="I460" s="8" t="s">
        <v>637</v>
      </c>
      <c r="J460" s="8" t="s">
        <v>703</v>
      </c>
    </row>
    <row r="461" spans="1:11" x14ac:dyDescent="0.4">
      <c r="A461" s="8" t="s">
        <v>407</v>
      </c>
      <c r="B461" s="8">
        <f t="shared" si="17"/>
        <v>8</v>
      </c>
      <c r="C461" s="11">
        <v>1453</v>
      </c>
      <c r="D461" s="8">
        <v>0.4</v>
      </c>
      <c r="E461" s="8" t="s">
        <v>353</v>
      </c>
      <c r="F461" s="8" t="s">
        <v>545</v>
      </c>
      <c r="G461" s="8">
        <v>3</v>
      </c>
      <c r="H461" s="9">
        <v>929</v>
      </c>
      <c r="I461" s="8" t="s">
        <v>659</v>
      </c>
      <c r="J461" s="8" t="s">
        <v>701</v>
      </c>
    </row>
    <row r="462" spans="1:11" x14ac:dyDescent="0.4">
      <c r="A462" s="8" t="s">
        <v>407</v>
      </c>
      <c r="B462" s="8">
        <f t="shared" si="17"/>
        <v>9</v>
      </c>
      <c r="C462" s="11">
        <v>1447</v>
      </c>
      <c r="D462" s="8">
        <v>0.1</v>
      </c>
      <c r="E462" s="8" t="s">
        <v>348</v>
      </c>
      <c r="F462" s="8" t="s">
        <v>628</v>
      </c>
      <c r="G462" s="8">
        <v>1</v>
      </c>
      <c r="H462" s="9">
        <v>720</v>
      </c>
      <c r="I462" s="8" t="s">
        <v>641</v>
      </c>
      <c r="J462" s="8" t="s">
        <v>703</v>
      </c>
    </row>
    <row r="463" spans="1:11" x14ac:dyDescent="0.4">
      <c r="A463" s="8" t="s">
        <v>407</v>
      </c>
      <c r="B463" s="8">
        <f t="shared" si="17"/>
        <v>10</v>
      </c>
      <c r="C463" s="11">
        <v>1442</v>
      </c>
      <c r="D463" s="8">
        <v>0.1</v>
      </c>
      <c r="E463" s="8" t="s">
        <v>391</v>
      </c>
      <c r="F463" s="8" t="s">
        <v>535</v>
      </c>
      <c r="G463" s="8">
        <v>3</v>
      </c>
      <c r="H463" s="9">
        <v>428</v>
      </c>
      <c r="I463" s="8" t="s">
        <v>638</v>
      </c>
      <c r="J463" s="8" t="s">
        <v>701</v>
      </c>
    </row>
    <row r="464" spans="1:11" x14ac:dyDescent="0.4">
      <c r="A464" s="8" t="s">
        <v>407</v>
      </c>
      <c r="B464" s="8">
        <f t="shared" si="17"/>
        <v>11</v>
      </c>
      <c r="C464" s="11">
        <v>1435</v>
      </c>
      <c r="D464" s="8">
        <v>0.4</v>
      </c>
      <c r="E464" s="8" t="s">
        <v>411</v>
      </c>
      <c r="F464" s="8" t="s">
        <v>540</v>
      </c>
      <c r="G464" s="8">
        <v>3</v>
      </c>
      <c r="H464" s="9">
        <v>527</v>
      </c>
      <c r="I464" s="8" t="s">
        <v>636</v>
      </c>
      <c r="J464" s="8" t="s">
        <v>701</v>
      </c>
    </row>
    <row r="465" spans="1:10" x14ac:dyDescent="0.4">
      <c r="A465" s="8" t="s">
        <v>407</v>
      </c>
      <c r="B465" s="8">
        <f t="shared" si="17"/>
        <v>12</v>
      </c>
      <c r="C465" s="11">
        <v>1434</v>
      </c>
      <c r="D465" s="8">
        <v>0</v>
      </c>
      <c r="E465" s="8" t="s">
        <v>345</v>
      </c>
      <c r="F465" s="8" t="s">
        <v>628</v>
      </c>
      <c r="G465" s="8">
        <v>3</v>
      </c>
      <c r="H465" s="9">
        <v>818</v>
      </c>
      <c r="I465" s="8" t="s">
        <v>645</v>
      </c>
      <c r="J465" s="8" t="s">
        <v>701</v>
      </c>
    </row>
    <row r="466" spans="1:10" x14ac:dyDescent="0.4">
      <c r="A466" s="8" t="s">
        <v>407</v>
      </c>
      <c r="B466" s="8">
        <f t="shared" si="17"/>
        <v>13</v>
      </c>
      <c r="C466" s="11">
        <v>1421</v>
      </c>
      <c r="D466" s="8">
        <v>-0.2</v>
      </c>
      <c r="E466" s="8" t="s">
        <v>396</v>
      </c>
      <c r="F466" s="8" t="s">
        <v>545</v>
      </c>
      <c r="G466" s="8">
        <v>1</v>
      </c>
      <c r="H466" s="9">
        <v>929</v>
      </c>
      <c r="I466" s="8" t="s">
        <v>659</v>
      </c>
      <c r="J466" s="8" t="s">
        <v>701</v>
      </c>
    </row>
    <row r="467" spans="1:10" x14ac:dyDescent="0.4">
      <c r="A467" s="8" t="s">
        <v>407</v>
      </c>
      <c r="B467" s="8">
        <f t="shared" si="17"/>
        <v>14</v>
      </c>
      <c r="C467" s="11">
        <v>1416</v>
      </c>
      <c r="D467" s="8">
        <v>1</v>
      </c>
      <c r="E467" s="8" t="s">
        <v>412</v>
      </c>
      <c r="F467" s="8" t="s">
        <v>628</v>
      </c>
      <c r="G467" s="8">
        <v>1</v>
      </c>
      <c r="H467" s="9">
        <v>1027</v>
      </c>
      <c r="I467" s="8" t="s">
        <v>642</v>
      </c>
      <c r="J467" s="8" t="s">
        <v>703</v>
      </c>
    </row>
    <row r="468" spans="1:10" x14ac:dyDescent="0.4">
      <c r="A468" s="8" t="s">
        <v>407</v>
      </c>
      <c r="B468" s="8">
        <f t="shared" si="17"/>
        <v>15</v>
      </c>
      <c r="C468" s="11">
        <v>1414</v>
      </c>
      <c r="D468" s="8">
        <v>0.6</v>
      </c>
      <c r="E468" s="8" t="s">
        <v>413</v>
      </c>
      <c r="F468" s="8" t="s">
        <v>628</v>
      </c>
      <c r="G468" s="8">
        <v>3</v>
      </c>
      <c r="H468" s="9">
        <v>504</v>
      </c>
      <c r="I468" s="8" t="s">
        <v>637</v>
      </c>
      <c r="J468" s="8" t="s">
        <v>703</v>
      </c>
    </row>
    <row r="469" spans="1:10" x14ac:dyDescent="0.4">
      <c r="A469" s="8" t="s">
        <v>407</v>
      </c>
      <c r="B469" s="8">
        <f t="shared" si="17"/>
        <v>16</v>
      </c>
      <c r="C469" s="11">
        <v>1408</v>
      </c>
      <c r="D469" s="8">
        <v>-0.7</v>
      </c>
      <c r="E469" s="8" t="s">
        <v>414</v>
      </c>
      <c r="F469" s="8" t="s">
        <v>628</v>
      </c>
      <c r="G469" s="8">
        <v>2</v>
      </c>
      <c r="H469" s="9">
        <v>928</v>
      </c>
      <c r="I469" s="8" t="s">
        <v>651</v>
      </c>
      <c r="J469" s="8" t="s">
        <v>703</v>
      </c>
    </row>
    <row r="470" spans="1:10" x14ac:dyDescent="0.4">
      <c r="A470" s="8" t="s">
        <v>407</v>
      </c>
      <c r="B470" s="8">
        <f t="shared" si="17"/>
        <v>17</v>
      </c>
      <c r="C470" s="11">
        <v>1402</v>
      </c>
      <c r="D470" s="8">
        <v>1</v>
      </c>
      <c r="E470" s="8" t="s">
        <v>379</v>
      </c>
      <c r="F470" s="8" t="s">
        <v>548</v>
      </c>
      <c r="G470" s="8">
        <v>2</v>
      </c>
      <c r="H470" s="9">
        <v>1027</v>
      </c>
      <c r="I470" s="8" t="s">
        <v>642</v>
      </c>
      <c r="J470" s="8" t="s">
        <v>701</v>
      </c>
    </row>
    <row r="471" spans="1:10" x14ac:dyDescent="0.4">
      <c r="A471" s="8" t="s">
        <v>407</v>
      </c>
      <c r="B471" s="8">
        <f t="shared" si="17"/>
        <v>17</v>
      </c>
      <c r="C471" s="11">
        <v>1402</v>
      </c>
      <c r="D471" s="8">
        <v>-0.7</v>
      </c>
      <c r="E471" s="8" t="s">
        <v>405</v>
      </c>
      <c r="F471" s="8" t="s">
        <v>541</v>
      </c>
      <c r="G471" s="8">
        <v>3</v>
      </c>
      <c r="H471" s="9">
        <v>527</v>
      </c>
      <c r="I471" s="8" t="s">
        <v>636</v>
      </c>
      <c r="J471" s="8" t="s">
        <v>701</v>
      </c>
    </row>
    <row r="472" spans="1:10" x14ac:dyDescent="0.4">
      <c r="A472" s="8" t="s">
        <v>407</v>
      </c>
      <c r="B472" s="8">
        <f t="shared" si="17"/>
        <v>19</v>
      </c>
      <c r="C472" s="11">
        <v>1399</v>
      </c>
      <c r="D472" s="8">
        <v>0.8</v>
      </c>
      <c r="E472" s="8" t="s">
        <v>318</v>
      </c>
      <c r="F472" s="8" t="s">
        <v>624</v>
      </c>
      <c r="G472" s="8">
        <v>3</v>
      </c>
      <c r="H472" s="9">
        <v>923</v>
      </c>
      <c r="I472" s="8" t="s">
        <v>676</v>
      </c>
      <c r="J472" s="8" t="s">
        <v>541</v>
      </c>
    </row>
    <row r="473" spans="1:10" x14ac:dyDescent="0.4">
      <c r="A473" s="8" t="s">
        <v>407</v>
      </c>
      <c r="B473" s="8">
        <f t="shared" si="17"/>
        <v>20</v>
      </c>
      <c r="C473" s="11">
        <v>1397</v>
      </c>
      <c r="D473" s="8">
        <v>-0.2</v>
      </c>
      <c r="E473" s="8" t="s">
        <v>415</v>
      </c>
      <c r="F473" s="8" t="s">
        <v>550</v>
      </c>
      <c r="G473" s="8">
        <v>2</v>
      </c>
      <c r="H473" s="9">
        <v>814</v>
      </c>
      <c r="I473" s="8" t="s">
        <v>647</v>
      </c>
      <c r="J473" s="8" t="s">
        <v>701</v>
      </c>
    </row>
    <row r="474" spans="1:10" x14ac:dyDescent="0.4">
      <c r="A474" s="8" t="s">
        <v>407</v>
      </c>
      <c r="B474" s="8">
        <f t="shared" si="17"/>
        <v>20</v>
      </c>
      <c r="C474" s="11">
        <v>1397</v>
      </c>
      <c r="D474" s="8">
        <v>0.1</v>
      </c>
      <c r="E474" s="8" t="s">
        <v>416</v>
      </c>
      <c r="F474" s="8" t="s">
        <v>537</v>
      </c>
      <c r="G474" s="8">
        <v>3</v>
      </c>
      <c r="H474" s="9">
        <v>811</v>
      </c>
      <c r="I474" s="8" t="s">
        <v>648</v>
      </c>
      <c r="J474" s="8" t="s">
        <v>701</v>
      </c>
    </row>
    <row r="475" spans="1:10" x14ac:dyDescent="0.4">
      <c r="A475" s="8" t="s">
        <v>407</v>
      </c>
      <c r="B475" s="8">
        <f t="shared" si="17"/>
        <v>22</v>
      </c>
      <c r="C475" s="11">
        <v>1394</v>
      </c>
      <c r="D475" s="8">
        <v>1.3</v>
      </c>
      <c r="E475" s="8" t="s">
        <v>397</v>
      </c>
      <c r="F475" s="8" t="s">
        <v>535</v>
      </c>
      <c r="G475" s="8">
        <v>3</v>
      </c>
      <c r="H475" s="9">
        <v>811</v>
      </c>
      <c r="I475" s="8" t="s">
        <v>648</v>
      </c>
      <c r="J475" s="8" t="s">
        <v>701</v>
      </c>
    </row>
    <row r="476" spans="1:10" x14ac:dyDescent="0.4">
      <c r="A476" s="8" t="s">
        <v>407</v>
      </c>
      <c r="B476" s="8">
        <f t="shared" si="17"/>
        <v>23</v>
      </c>
      <c r="C476" s="11">
        <v>1387</v>
      </c>
      <c r="D476" s="8">
        <v>-0.1</v>
      </c>
      <c r="E476" s="8" t="s">
        <v>41</v>
      </c>
      <c r="F476" s="8" t="s">
        <v>540</v>
      </c>
      <c r="G476" s="8">
        <v>3</v>
      </c>
      <c r="H476" s="9">
        <v>818</v>
      </c>
      <c r="I476" s="8" t="s">
        <v>645</v>
      </c>
      <c r="J476" s="8" t="s">
        <v>701</v>
      </c>
    </row>
    <row r="477" spans="1:10" x14ac:dyDescent="0.4">
      <c r="A477" s="8" t="s">
        <v>407</v>
      </c>
      <c r="B477" s="8">
        <f t="shared" si="17"/>
        <v>23</v>
      </c>
      <c r="C477" s="11">
        <v>1387</v>
      </c>
      <c r="D477" s="8">
        <v>0.4</v>
      </c>
      <c r="E477" s="8" t="s">
        <v>417</v>
      </c>
      <c r="F477" s="8" t="s">
        <v>570</v>
      </c>
      <c r="G477" s="8">
        <v>2</v>
      </c>
      <c r="H477" s="9">
        <v>814</v>
      </c>
      <c r="I477" s="8" t="s">
        <v>647</v>
      </c>
      <c r="J477" s="8" t="s">
        <v>701</v>
      </c>
    </row>
    <row r="478" spans="1:10" x14ac:dyDescent="0.4">
      <c r="A478" s="8" t="s">
        <v>407</v>
      </c>
      <c r="B478" s="8">
        <f t="shared" si="17"/>
        <v>25</v>
      </c>
      <c r="C478" s="11">
        <v>1385</v>
      </c>
      <c r="D478" s="8">
        <v>-0.2</v>
      </c>
      <c r="E478" s="8" t="s">
        <v>418</v>
      </c>
      <c r="F478" s="8" t="s">
        <v>540</v>
      </c>
      <c r="G478" s="8">
        <v>1</v>
      </c>
      <c r="H478" s="9">
        <v>814</v>
      </c>
      <c r="I478" s="8" t="s">
        <v>647</v>
      </c>
      <c r="J478" s="8" t="s">
        <v>701</v>
      </c>
    </row>
    <row r="479" spans="1:10" x14ac:dyDescent="0.4">
      <c r="A479" s="8" t="s">
        <v>407</v>
      </c>
      <c r="B479" s="8">
        <f t="shared" si="17"/>
        <v>25</v>
      </c>
      <c r="C479" s="11">
        <v>1385</v>
      </c>
      <c r="D479" s="8">
        <v>0</v>
      </c>
      <c r="E479" s="8" t="s">
        <v>419</v>
      </c>
      <c r="F479" s="8" t="s">
        <v>628</v>
      </c>
      <c r="G479" s="8">
        <v>2</v>
      </c>
      <c r="H479" s="9">
        <v>1027</v>
      </c>
      <c r="I479" s="8" t="s">
        <v>642</v>
      </c>
      <c r="J479" s="8" t="s">
        <v>703</v>
      </c>
    </row>
    <row r="480" spans="1:10" x14ac:dyDescent="0.4">
      <c r="A480" s="8" t="s">
        <v>407</v>
      </c>
      <c r="B480" s="8">
        <f t="shared" si="17"/>
        <v>27</v>
      </c>
      <c r="C480" s="11">
        <v>1376</v>
      </c>
      <c r="D480" s="8">
        <v>1.5</v>
      </c>
      <c r="E480" s="8" t="s">
        <v>420</v>
      </c>
      <c r="F480" s="8" t="s">
        <v>628</v>
      </c>
      <c r="G480" s="8">
        <v>1</v>
      </c>
      <c r="H480" s="9">
        <v>720</v>
      </c>
      <c r="I480" s="8" t="s">
        <v>641</v>
      </c>
      <c r="J480" s="8" t="s">
        <v>703</v>
      </c>
    </row>
    <row r="481" spans="1:10" x14ac:dyDescent="0.4">
      <c r="A481" s="8" t="s">
        <v>407</v>
      </c>
      <c r="B481" s="8">
        <f t="shared" si="17"/>
        <v>28</v>
      </c>
      <c r="C481" s="11">
        <v>1374</v>
      </c>
      <c r="D481" s="8">
        <v>1.8</v>
      </c>
      <c r="E481" s="8" t="s">
        <v>421</v>
      </c>
      <c r="F481" s="8" t="s">
        <v>560</v>
      </c>
      <c r="G481" s="8">
        <v>3</v>
      </c>
      <c r="H481" s="9">
        <v>511</v>
      </c>
      <c r="I481" s="8" t="s">
        <v>66</v>
      </c>
      <c r="J481" s="8" t="s">
        <v>567</v>
      </c>
    </row>
    <row r="482" spans="1:10" x14ac:dyDescent="0.4">
      <c r="A482" s="8" t="s">
        <v>407</v>
      </c>
      <c r="B482" s="8">
        <f t="shared" si="17"/>
        <v>28</v>
      </c>
      <c r="C482" s="11">
        <v>1374</v>
      </c>
      <c r="D482" s="8">
        <v>0</v>
      </c>
      <c r="E482" s="8" t="s">
        <v>422</v>
      </c>
      <c r="F482" s="8" t="s">
        <v>540</v>
      </c>
      <c r="G482" s="8">
        <v>1</v>
      </c>
      <c r="H482" s="9">
        <v>814</v>
      </c>
      <c r="I482" s="8" t="s">
        <v>647</v>
      </c>
      <c r="J482" s="8" t="s">
        <v>701</v>
      </c>
    </row>
    <row r="483" spans="1:10" x14ac:dyDescent="0.4">
      <c r="A483" s="8" t="s">
        <v>407</v>
      </c>
      <c r="B483" s="8">
        <f t="shared" si="17"/>
        <v>30</v>
      </c>
      <c r="C483" s="11">
        <v>1373</v>
      </c>
      <c r="D483" s="8">
        <v>0.4</v>
      </c>
      <c r="E483" s="8" t="s">
        <v>423</v>
      </c>
      <c r="F483" s="8" t="s">
        <v>536</v>
      </c>
      <c r="G483" s="8">
        <v>2</v>
      </c>
      <c r="H483" s="9">
        <v>928</v>
      </c>
      <c r="I483" s="8" t="s">
        <v>681</v>
      </c>
      <c r="J483" s="8" t="s">
        <v>701</v>
      </c>
    </row>
    <row r="484" spans="1:10" x14ac:dyDescent="0.4">
      <c r="A484" s="8" t="s">
        <v>531</v>
      </c>
      <c r="B484" s="8">
        <f t="shared" ref="B484:B514" si="18">_xlfn.RANK.EQ(C484,$C$484:$C$514)</f>
        <v>1</v>
      </c>
      <c r="C484" s="11">
        <v>1702</v>
      </c>
      <c r="D484" s="8"/>
      <c r="E484" s="8" t="s">
        <v>689</v>
      </c>
      <c r="F484" s="8" t="s">
        <v>546</v>
      </c>
      <c r="G484" s="8">
        <v>2</v>
      </c>
      <c r="H484" s="9">
        <v>814</v>
      </c>
      <c r="I484" s="8" t="s">
        <v>647</v>
      </c>
      <c r="J484" s="8" t="s">
        <v>701</v>
      </c>
    </row>
    <row r="485" spans="1:10" x14ac:dyDescent="0.4">
      <c r="A485" s="8" t="s">
        <v>531</v>
      </c>
      <c r="B485" s="8">
        <f t="shared" si="18"/>
        <v>2</v>
      </c>
      <c r="C485" s="11">
        <v>1640</v>
      </c>
      <c r="D485" s="8"/>
      <c r="E485" s="8" t="s">
        <v>427</v>
      </c>
      <c r="F485" s="8" t="s">
        <v>553</v>
      </c>
      <c r="G485" s="8">
        <v>2</v>
      </c>
      <c r="H485" s="9">
        <v>614</v>
      </c>
      <c r="I485" s="8" t="s">
        <v>635</v>
      </c>
      <c r="J485" s="8" t="s">
        <v>702</v>
      </c>
    </row>
    <row r="486" spans="1:10" x14ac:dyDescent="0.4">
      <c r="A486" s="8" t="s">
        <v>531</v>
      </c>
      <c r="B486" s="8">
        <f t="shared" si="18"/>
        <v>3</v>
      </c>
      <c r="C486" s="11">
        <v>1467</v>
      </c>
      <c r="D486" s="8"/>
      <c r="E486" s="8" t="s">
        <v>428</v>
      </c>
      <c r="F486" s="8" t="s">
        <v>595</v>
      </c>
      <c r="G486" s="8">
        <v>3</v>
      </c>
      <c r="H486" s="9">
        <v>526</v>
      </c>
      <c r="I486" s="8" t="s">
        <v>636</v>
      </c>
      <c r="J486" s="8" t="s">
        <v>701</v>
      </c>
    </row>
    <row r="487" spans="1:10" x14ac:dyDescent="0.4">
      <c r="A487" s="8" t="s">
        <v>531</v>
      </c>
      <c r="B487" s="8">
        <f t="shared" si="18"/>
        <v>4</v>
      </c>
      <c r="C487" s="11">
        <v>1464</v>
      </c>
      <c r="D487" s="8"/>
      <c r="E487" s="8" t="s">
        <v>425</v>
      </c>
      <c r="F487" s="8" t="s">
        <v>535</v>
      </c>
      <c r="G487" s="8">
        <v>3</v>
      </c>
      <c r="H487" s="9">
        <v>503</v>
      </c>
      <c r="I487" s="8" t="s">
        <v>637</v>
      </c>
      <c r="J487" s="8" t="s">
        <v>703</v>
      </c>
    </row>
    <row r="488" spans="1:10" x14ac:dyDescent="0.4">
      <c r="A488" s="8" t="s">
        <v>531</v>
      </c>
      <c r="B488" s="8">
        <f t="shared" si="18"/>
        <v>5</v>
      </c>
      <c r="C488" s="11">
        <v>1455</v>
      </c>
      <c r="D488" s="8"/>
      <c r="E488" s="8" t="s">
        <v>426</v>
      </c>
      <c r="F488" s="8" t="s">
        <v>536</v>
      </c>
      <c r="G488" s="8">
        <v>1</v>
      </c>
      <c r="H488" s="9">
        <v>503</v>
      </c>
      <c r="I488" s="8" t="s">
        <v>637</v>
      </c>
      <c r="J488" s="8" t="s">
        <v>703</v>
      </c>
    </row>
    <row r="489" spans="1:10" x14ac:dyDescent="0.4">
      <c r="A489" s="8" t="s">
        <v>531</v>
      </c>
      <c r="B489" s="8">
        <f t="shared" si="18"/>
        <v>6</v>
      </c>
      <c r="C489" s="11">
        <v>1420</v>
      </c>
      <c r="D489" s="8"/>
      <c r="E489" s="8" t="s">
        <v>429</v>
      </c>
      <c r="F489" s="8" t="s">
        <v>624</v>
      </c>
      <c r="G489" s="8">
        <v>2</v>
      </c>
      <c r="H489" s="9">
        <v>720</v>
      </c>
      <c r="I489" s="8" t="s">
        <v>641</v>
      </c>
      <c r="J489" s="8" t="s">
        <v>703</v>
      </c>
    </row>
    <row r="490" spans="1:10" x14ac:dyDescent="0.4">
      <c r="A490" s="8" t="s">
        <v>531</v>
      </c>
      <c r="B490" s="8">
        <f t="shared" si="18"/>
        <v>7</v>
      </c>
      <c r="C490" s="11">
        <v>1415</v>
      </c>
      <c r="D490" s="8"/>
      <c r="E490" s="8" t="s">
        <v>424</v>
      </c>
      <c r="F490" s="8" t="s">
        <v>628</v>
      </c>
      <c r="G490" s="8">
        <v>2</v>
      </c>
      <c r="H490" s="9">
        <v>1027</v>
      </c>
      <c r="I490" s="8" t="s">
        <v>642</v>
      </c>
      <c r="J490" s="8" t="s">
        <v>703</v>
      </c>
    </row>
    <row r="491" spans="1:10" x14ac:dyDescent="0.4">
      <c r="A491" s="8" t="s">
        <v>531</v>
      </c>
      <c r="B491" s="8">
        <f t="shared" si="18"/>
        <v>8</v>
      </c>
      <c r="C491" s="11">
        <v>1390</v>
      </c>
      <c r="D491" s="8"/>
      <c r="E491" s="8" t="s">
        <v>430</v>
      </c>
      <c r="F491" s="8" t="s">
        <v>535</v>
      </c>
      <c r="G491" s="8">
        <v>2</v>
      </c>
      <c r="H491" s="9">
        <v>720</v>
      </c>
      <c r="I491" s="8" t="s">
        <v>641</v>
      </c>
      <c r="J491" s="8" t="s">
        <v>703</v>
      </c>
    </row>
    <row r="492" spans="1:10" x14ac:dyDescent="0.4">
      <c r="A492" s="8" t="s">
        <v>531</v>
      </c>
      <c r="B492" s="8">
        <f t="shared" si="18"/>
        <v>9</v>
      </c>
      <c r="C492" s="11">
        <v>1374</v>
      </c>
      <c r="D492" s="8"/>
      <c r="E492" s="8" t="s">
        <v>226</v>
      </c>
      <c r="F492" s="8" t="s">
        <v>540</v>
      </c>
      <c r="G492" s="8">
        <v>3</v>
      </c>
      <c r="H492" s="9">
        <v>420</v>
      </c>
      <c r="I492" s="8" t="s">
        <v>656</v>
      </c>
      <c r="J492" s="8" t="s">
        <v>703</v>
      </c>
    </row>
    <row r="493" spans="1:10" x14ac:dyDescent="0.4">
      <c r="A493" s="8" t="s">
        <v>531</v>
      </c>
      <c r="B493" s="8">
        <f t="shared" si="18"/>
        <v>10</v>
      </c>
      <c r="C493" s="11">
        <v>1362</v>
      </c>
      <c r="D493" s="8"/>
      <c r="E493" s="8" t="s">
        <v>431</v>
      </c>
      <c r="F493" s="8" t="s">
        <v>554</v>
      </c>
      <c r="G493" s="8" t="s">
        <v>8</v>
      </c>
      <c r="H493" s="9">
        <v>323</v>
      </c>
      <c r="I493" s="8" t="s">
        <v>655</v>
      </c>
      <c r="J493" s="8" t="s">
        <v>712</v>
      </c>
    </row>
    <row r="494" spans="1:10" x14ac:dyDescent="0.4">
      <c r="A494" s="8" t="s">
        <v>531</v>
      </c>
      <c r="B494" s="8">
        <f t="shared" si="18"/>
        <v>11</v>
      </c>
      <c r="C494" s="11">
        <v>1337</v>
      </c>
      <c r="D494" s="8"/>
      <c r="E494" s="8" t="s">
        <v>432</v>
      </c>
      <c r="F494" s="8" t="s">
        <v>549</v>
      </c>
      <c r="G494" s="8">
        <v>1</v>
      </c>
      <c r="H494" s="9">
        <v>817</v>
      </c>
      <c r="I494" s="8" t="s">
        <v>675</v>
      </c>
      <c r="J494" s="8" t="s">
        <v>701</v>
      </c>
    </row>
    <row r="495" spans="1:10" x14ac:dyDescent="0.4">
      <c r="A495" s="8" t="s">
        <v>531</v>
      </c>
      <c r="B495" s="8">
        <f t="shared" si="18"/>
        <v>12</v>
      </c>
      <c r="C495" s="11">
        <v>1334</v>
      </c>
      <c r="D495" s="8"/>
      <c r="E495" s="8" t="s">
        <v>433</v>
      </c>
      <c r="F495" s="8" t="s">
        <v>580</v>
      </c>
      <c r="G495" s="8">
        <v>3</v>
      </c>
      <c r="H495" s="9">
        <v>526</v>
      </c>
      <c r="I495" s="8" t="s">
        <v>636</v>
      </c>
      <c r="J495" s="8" t="s">
        <v>701</v>
      </c>
    </row>
    <row r="496" spans="1:10" x14ac:dyDescent="0.4">
      <c r="A496" s="8" t="s">
        <v>531</v>
      </c>
      <c r="B496" s="8">
        <f t="shared" si="18"/>
        <v>13</v>
      </c>
      <c r="C496" s="11">
        <v>1319</v>
      </c>
      <c r="D496" s="8"/>
      <c r="E496" s="8" t="s">
        <v>434</v>
      </c>
      <c r="F496" s="8" t="s">
        <v>626</v>
      </c>
      <c r="G496" s="8">
        <v>1</v>
      </c>
      <c r="H496" s="9">
        <v>915</v>
      </c>
      <c r="I496" s="8" t="s">
        <v>657</v>
      </c>
      <c r="J496" s="8" t="s">
        <v>705</v>
      </c>
    </row>
    <row r="497" spans="1:10" x14ac:dyDescent="0.4">
      <c r="A497" s="8" t="s">
        <v>531</v>
      </c>
      <c r="B497" s="8">
        <f t="shared" si="18"/>
        <v>14</v>
      </c>
      <c r="C497" s="11">
        <v>1313</v>
      </c>
      <c r="D497" s="8"/>
      <c r="E497" s="8" t="s">
        <v>435</v>
      </c>
      <c r="F497" s="8" t="s">
        <v>545</v>
      </c>
      <c r="G497" s="8">
        <v>2</v>
      </c>
      <c r="H497" s="9">
        <v>1103</v>
      </c>
      <c r="I497" s="8" t="s">
        <v>683</v>
      </c>
      <c r="J497" s="8" t="s">
        <v>701</v>
      </c>
    </row>
    <row r="498" spans="1:10" x14ac:dyDescent="0.4">
      <c r="A498" s="8" t="s">
        <v>531</v>
      </c>
      <c r="B498" s="8">
        <f t="shared" si="18"/>
        <v>15</v>
      </c>
      <c r="C498" s="11">
        <v>1310</v>
      </c>
      <c r="D498" s="8"/>
      <c r="E498" s="8" t="s">
        <v>436</v>
      </c>
      <c r="F498" s="8" t="s">
        <v>571</v>
      </c>
      <c r="G498" s="8">
        <v>2</v>
      </c>
      <c r="H498" s="9">
        <v>429</v>
      </c>
      <c r="I498" s="8" t="s">
        <v>650</v>
      </c>
      <c r="J498" s="8" t="s">
        <v>701</v>
      </c>
    </row>
    <row r="499" spans="1:10" x14ac:dyDescent="0.4">
      <c r="A499" s="8" t="s">
        <v>531</v>
      </c>
      <c r="B499" s="8">
        <f t="shared" si="18"/>
        <v>16</v>
      </c>
      <c r="C499" s="11">
        <v>1291</v>
      </c>
      <c r="D499" s="8"/>
      <c r="E499" s="8" t="s">
        <v>437</v>
      </c>
      <c r="F499" s="8" t="s">
        <v>536</v>
      </c>
      <c r="G499" s="8">
        <v>1</v>
      </c>
      <c r="H499" s="9">
        <v>1027</v>
      </c>
      <c r="I499" s="8" t="s">
        <v>642</v>
      </c>
      <c r="J499" s="8" t="s">
        <v>703</v>
      </c>
    </row>
    <row r="500" spans="1:10" x14ac:dyDescent="0.4">
      <c r="A500" s="8" t="s">
        <v>531</v>
      </c>
      <c r="B500" s="8">
        <f t="shared" si="18"/>
        <v>17</v>
      </c>
      <c r="C500" s="11">
        <v>1279</v>
      </c>
      <c r="D500" s="8"/>
      <c r="E500" s="8" t="s">
        <v>438</v>
      </c>
      <c r="F500" s="8" t="s">
        <v>551</v>
      </c>
      <c r="G500" s="8">
        <v>2</v>
      </c>
      <c r="H500" s="9">
        <v>1027</v>
      </c>
      <c r="I500" s="8" t="s">
        <v>642</v>
      </c>
      <c r="J500" s="8" t="s">
        <v>701</v>
      </c>
    </row>
    <row r="501" spans="1:10" x14ac:dyDescent="0.4">
      <c r="A501" s="8" t="s">
        <v>531</v>
      </c>
      <c r="B501" s="8">
        <f t="shared" si="18"/>
        <v>17</v>
      </c>
      <c r="C501" s="11">
        <v>1279</v>
      </c>
      <c r="D501" s="8"/>
      <c r="E501" s="8" t="s">
        <v>439</v>
      </c>
      <c r="F501" s="8" t="s">
        <v>570</v>
      </c>
      <c r="G501" s="8" t="s">
        <v>8</v>
      </c>
      <c r="H501" s="9">
        <v>323</v>
      </c>
      <c r="I501" s="8" t="s">
        <v>655</v>
      </c>
      <c r="J501" s="8" t="s">
        <v>712</v>
      </c>
    </row>
    <row r="502" spans="1:10" x14ac:dyDescent="0.4">
      <c r="A502" s="8" t="s">
        <v>531</v>
      </c>
      <c r="B502" s="8">
        <f t="shared" si="18"/>
        <v>19</v>
      </c>
      <c r="C502" s="11">
        <v>1249</v>
      </c>
      <c r="D502" s="8"/>
      <c r="E502" s="8" t="s">
        <v>440</v>
      </c>
      <c r="F502" s="8" t="s">
        <v>628</v>
      </c>
      <c r="G502" s="8">
        <v>3</v>
      </c>
      <c r="H502" s="9">
        <v>420</v>
      </c>
      <c r="I502" s="8" t="s">
        <v>656</v>
      </c>
      <c r="J502" s="8" t="s">
        <v>703</v>
      </c>
    </row>
    <row r="503" spans="1:10" x14ac:dyDescent="0.4">
      <c r="A503" s="8" t="s">
        <v>531</v>
      </c>
      <c r="B503" s="8">
        <f t="shared" si="18"/>
        <v>20</v>
      </c>
      <c r="C503" s="11">
        <v>1246</v>
      </c>
      <c r="D503" s="8"/>
      <c r="E503" s="8" t="s">
        <v>441</v>
      </c>
      <c r="F503" s="8" t="s">
        <v>566</v>
      </c>
      <c r="G503" s="8">
        <v>2</v>
      </c>
      <c r="H503" s="9">
        <v>420</v>
      </c>
      <c r="I503" s="8" t="s">
        <v>640</v>
      </c>
      <c r="J503" s="8" t="s">
        <v>701</v>
      </c>
    </row>
    <row r="504" spans="1:10" x14ac:dyDescent="0.4">
      <c r="A504" s="8" t="s">
        <v>531</v>
      </c>
      <c r="B504" s="8">
        <f t="shared" si="18"/>
        <v>21</v>
      </c>
      <c r="C504" s="11">
        <v>1245</v>
      </c>
      <c r="D504" s="8"/>
      <c r="E504" s="8" t="s">
        <v>442</v>
      </c>
      <c r="F504" s="8" t="s">
        <v>545</v>
      </c>
      <c r="G504" s="8">
        <v>2</v>
      </c>
      <c r="H504" s="9">
        <v>726</v>
      </c>
      <c r="I504" s="8" t="s">
        <v>247</v>
      </c>
      <c r="J504" s="8" t="s">
        <v>567</v>
      </c>
    </row>
    <row r="505" spans="1:10" x14ac:dyDescent="0.4">
      <c r="A505" s="8" t="s">
        <v>531</v>
      </c>
      <c r="B505" s="8">
        <f t="shared" si="18"/>
        <v>22</v>
      </c>
      <c r="C505" s="11">
        <v>1243</v>
      </c>
      <c r="D505" s="8"/>
      <c r="E505" s="8" t="s">
        <v>443</v>
      </c>
      <c r="F505" s="8" t="s">
        <v>629</v>
      </c>
      <c r="G505" s="8">
        <v>2</v>
      </c>
      <c r="H505" s="9">
        <v>429</v>
      </c>
      <c r="I505" s="8" t="s">
        <v>650</v>
      </c>
      <c r="J505" s="8" t="s">
        <v>701</v>
      </c>
    </row>
    <row r="506" spans="1:10" x14ac:dyDescent="0.4">
      <c r="A506" s="8" t="s">
        <v>531</v>
      </c>
      <c r="B506" s="8">
        <f t="shared" si="18"/>
        <v>23</v>
      </c>
      <c r="C506" s="11">
        <v>1232</v>
      </c>
      <c r="D506" s="8"/>
      <c r="E506" s="8" t="s">
        <v>444</v>
      </c>
      <c r="F506" s="8" t="s">
        <v>545</v>
      </c>
      <c r="G506" s="8">
        <v>2</v>
      </c>
      <c r="H506" s="9">
        <v>1103</v>
      </c>
      <c r="I506" s="8" t="s">
        <v>683</v>
      </c>
      <c r="J506" s="8" t="s">
        <v>701</v>
      </c>
    </row>
    <row r="507" spans="1:10" x14ac:dyDescent="0.4">
      <c r="A507" s="8" t="s">
        <v>531</v>
      </c>
      <c r="B507" s="8">
        <f t="shared" si="18"/>
        <v>24</v>
      </c>
      <c r="C507" s="11">
        <v>1219</v>
      </c>
      <c r="D507" s="8"/>
      <c r="E507" s="8" t="s">
        <v>445</v>
      </c>
      <c r="F507" s="8" t="s">
        <v>624</v>
      </c>
      <c r="G507" s="8">
        <v>3</v>
      </c>
      <c r="H507" s="9">
        <v>526</v>
      </c>
      <c r="I507" s="8" t="s">
        <v>636</v>
      </c>
      <c r="J507" s="8" t="s">
        <v>701</v>
      </c>
    </row>
    <row r="508" spans="1:10" x14ac:dyDescent="0.4">
      <c r="A508" s="8" t="s">
        <v>531</v>
      </c>
      <c r="B508" s="8">
        <f t="shared" si="18"/>
        <v>25</v>
      </c>
      <c r="C508" s="11">
        <v>1214</v>
      </c>
      <c r="D508" s="8"/>
      <c r="E508" s="8" t="s">
        <v>446</v>
      </c>
      <c r="F508" s="8" t="s">
        <v>535</v>
      </c>
      <c r="G508" s="8">
        <v>2</v>
      </c>
      <c r="H508" s="9">
        <v>720</v>
      </c>
      <c r="I508" s="8" t="s">
        <v>641</v>
      </c>
      <c r="J508" s="8" t="s">
        <v>703</v>
      </c>
    </row>
    <row r="509" spans="1:10" x14ac:dyDescent="0.4">
      <c r="A509" s="8" t="s">
        <v>531</v>
      </c>
      <c r="B509" s="8">
        <f t="shared" si="18"/>
        <v>26</v>
      </c>
      <c r="C509" s="11">
        <v>1203</v>
      </c>
      <c r="D509" s="8"/>
      <c r="E509" s="8" t="s">
        <v>447</v>
      </c>
      <c r="F509" s="8" t="s">
        <v>548</v>
      </c>
      <c r="G509" s="8">
        <v>1</v>
      </c>
      <c r="H509" s="9">
        <v>726</v>
      </c>
      <c r="I509" s="8" t="s">
        <v>247</v>
      </c>
      <c r="J509" s="8" t="s">
        <v>567</v>
      </c>
    </row>
    <row r="510" spans="1:10" x14ac:dyDescent="0.4">
      <c r="A510" s="8" t="s">
        <v>531</v>
      </c>
      <c r="B510" s="8">
        <f t="shared" si="18"/>
        <v>27</v>
      </c>
      <c r="C510" s="11">
        <v>1194</v>
      </c>
      <c r="D510" s="8"/>
      <c r="E510" s="8" t="s">
        <v>448</v>
      </c>
      <c r="F510" s="8" t="s">
        <v>596</v>
      </c>
      <c r="G510" s="8">
        <v>3</v>
      </c>
      <c r="H510" s="9">
        <v>407</v>
      </c>
      <c r="I510" s="8" t="s">
        <v>661</v>
      </c>
      <c r="J510" s="8" t="s">
        <v>701</v>
      </c>
    </row>
    <row r="511" spans="1:10" x14ac:dyDescent="0.4">
      <c r="A511" s="8" t="s">
        <v>531</v>
      </c>
      <c r="B511" s="8">
        <f t="shared" si="18"/>
        <v>28</v>
      </c>
      <c r="C511" s="11">
        <v>1186</v>
      </c>
      <c r="D511" s="8"/>
      <c r="E511" s="8" t="s">
        <v>449</v>
      </c>
      <c r="F511" s="8" t="s">
        <v>601</v>
      </c>
      <c r="G511" s="8">
        <v>2</v>
      </c>
      <c r="H511" s="9">
        <v>929</v>
      </c>
      <c r="I511" s="8" t="s">
        <v>651</v>
      </c>
      <c r="J511" s="8" t="s">
        <v>703</v>
      </c>
    </row>
    <row r="512" spans="1:10" x14ac:dyDescent="0.4">
      <c r="A512" s="8" t="s">
        <v>531</v>
      </c>
      <c r="B512" s="8">
        <f t="shared" si="18"/>
        <v>29</v>
      </c>
      <c r="C512" s="11">
        <v>1180</v>
      </c>
      <c r="D512" s="8"/>
      <c r="E512" s="8" t="s">
        <v>450</v>
      </c>
      <c r="F512" s="8" t="s">
        <v>545</v>
      </c>
      <c r="G512" s="8">
        <v>2</v>
      </c>
      <c r="H512" s="9">
        <v>729</v>
      </c>
      <c r="I512" s="8" t="s">
        <v>674</v>
      </c>
      <c r="J512" s="8" t="s">
        <v>701</v>
      </c>
    </row>
    <row r="513" spans="1:10" x14ac:dyDescent="0.4">
      <c r="A513" s="8" t="s">
        <v>531</v>
      </c>
      <c r="B513" s="8">
        <f t="shared" si="18"/>
        <v>30</v>
      </c>
      <c r="C513" s="11">
        <v>1178</v>
      </c>
      <c r="D513" s="8"/>
      <c r="E513" s="8" t="s">
        <v>451</v>
      </c>
      <c r="F513" s="8" t="s">
        <v>607</v>
      </c>
      <c r="G513" s="8">
        <v>3</v>
      </c>
      <c r="H513" s="9">
        <v>420</v>
      </c>
      <c r="I513" s="8" t="s">
        <v>656</v>
      </c>
      <c r="J513" s="8" t="s">
        <v>703</v>
      </c>
    </row>
    <row r="514" spans="1:10" x14ac:dyDescent="0.4">
      <c r="A514" s="8" t="s">
        <v>531</v>
      </c>
      <c r="B514" s="8">
        <f t="shared" si="18"/>
        <v>30</v>
      </c>
      <c r="C514" s="11">
        <v>1178</v>
      </c>
      <c r="D514" s="8"/>
      <c r="E514" s="8" t="s">
        <v>690</v>
      </c>
      <c r="F514" s="8" t="s">
        <v>535</v>
      </c>
      <c r="G514" s="8">
        <v>1</v>
      </c>
      <c r="H514" s="9">
        <v>1027</v>
      </c>
      <c r="I514" s="8" t="s">
        <v>642</v>
      </c>
      <c r="J514" s="8" t="s">
        <v>703</v>
      </c>
    </row>
    <row r="515" spans="1:10" x14ac:dyDescent="0.4">
      <c r="A515" s="8" t="s">
        <v>530</v>
      </c>
      <c r="B515" s="8">
        <f t="shared" ref="B515:B544" si="19">_xlfn.RANK.EQ(C515,$C$515:$C$544)</f>
        <v>1</v>
      </c>
      <c r="C515" s="11">
        <v>4769</v>
      </c>
      <c r="D515" s="8"/>
      <c r="E515" s="8" t="s">
        <v>429</v>
      </c>
      <c r="F515" s="8" t="s">
        <v>624</v>
      </c>
      <c r="G515" s="8">
        <v>2</v>
      </c>
      <c r="H515" s="9">
        <v>923</v>
      </c>
      <c r="I515" s="8" t="s">
        <v>676</v>
      </c>
      <c r="J515" s="8" t="s">
        <v>541</v>
      </c>
    </row>
    <row r="516" spans="1:10" x14ac:dyDescent="0.4">
      <c r="A516" s="8" t="s">
        <v>530</v>
      </c>
      <c r="B516" s="8">
        <f t="shared" si="19"/>
        <v>2</v>
      </c>
      <c r="C516" s="11">
        <v>4662</v>
      </c>
      <c r="D516" s="8"/>
      <c r="E516" s="8" t="s">
        <v>427</v>
      </c>
      <c r="F516" s="8" t="s">
        <v>553</v>
      </c>
      <c r="G516" s="8">
        <v>2</v>
      </c>
      <c r="H516" s="9">
        <v>527</v>
      </c>
      <c r="I516" s="8" t="s">
        <v>636</v>
      </c>
      <c r="J516" s="8" t="s">
        <v>701</v>
      </c>
    </row>
    <row r="517" spans="1:10" x14ac:dyDescent="0.4">
      <c r="A517" s="8" t="s">
        <v>530</v>
      </c>
      <c r="B517" s="8">
        <f t="shared" si="19"/>
        <v>3</v>
      </c>
      <c r="C517" s="11">
        <v>4628</v>
      </c>
      <c r="D517" s="8"/>
      <c r="E517" s="8" t="s">
        <v>435</v>
      </c>
      <c r="F517" s="8" t="s">
        <v>545</v>
      </c>
      <c r="G517" s="8">
        <v>2</v>
      </c>
      <c r="H517" s="9">
        <v>811</v>
      </c>
      <c r="I517" s="8" t="s">
        <v>648</v>
      </c>
      <c r="J517" s="8" t="s">
        <v>701</v>
      </c>
    </row>
    <row r="518" spans="1:10" x14ac:dyDescent="0.4">
      <c r="A518" s="8" t="s">
        <v>530</v>
      </c>
      <c r="B518" s="8">
        <f t="shared" si="19"/>
        <v>4</v>
      </c>
      <c r="C518" s="11">
        <v>4494</v>
      </c>
      <c r="D518" s="8"/>
      <c r="E518" s="8" t="s">
        <v>459</v>
      </c>
      <c r="F518" s="8" t="s">
        <v>546</v>
      </c>
      <c r="G518" s="8">
        <v>3</v>
      </c>
      <c r="H518" s="9">
        <v>421</v>
      </c>
      <c r="I518" s="8" t="s">
        <v>656</v>
      </c>
      <c r="J518" s="8" t="s">
        <v>703</v>
      </c>
    </row>
    <row r="519" spans="1:10" x14ac:dyDescent="0.4">
      <c r="A519" s="8" t="s">
        <v>530</v>
      </c>
      <c r="B519" s="8">
        <f t="shared" si="19"/>
        <v>5</v>
      </c>
      <c r="C519" s="11">
        <v>4460</v>
      </c>
      <c r="D519" s="8"/>
      <c r="E519" s="8" t="s">
        <v>428</v>
      </c>
      <c r="F519" s="8" t="s">
        <v>595</v>
      </c>
      <c r="G519" s="8">
        <v>3</v>
      </c>
      <c r="H519" s="9">
        <v>504</v>
      </c>
      <c r="I519" s="8" t="s">
        <v>637</v>
      </c>
      <c r="J519" s="8" t="s">
        <v>701</v>
      </c>
    </row>
    <row r="520" spans="1:10" x14ac:dyDescent="0.4">
      <c r="A520" s="8" t="s">
        <v>530</v>
      </c>
      <c r="B520" s="8">
        <f t="shared" si="19"/>
        <v>6</v>
      </c>
      <c r="C520" s="11">
        <v>4454</v>
      </c>
      <c r="D520" s="8"/>
      <c r="E520" s="8" t="s">
        <v>458</v>
      </c>
      <c r="F520" s="8" t="s">
        <v>628</v>
      </c>
      <c r="G520" s="8">
        <v>3</v>
      </c>
      <c r="H520" s="9">
        <v>527</v>
      </c>
      <c r="I520" s="8" t="s">
        <v>636</v>
      </c>
      <c r="J520" s="8" t="s">
        <v>701</v>
      </c>
    </row>
    <row r="521" spans="1:10" x14ac:dyDescent="0.4">
      <c r="A521" s="8" t="s">
        <v>530</v>
      </c>
      <c r="B521" s="8">
        <f t="shared" si="19"/>
        <v>7</v>
      </c>
      <c r="C521" s="11">
        <v>4340</v>
      </c>
      <c r="D521" s="8"/>
      <c r="E521" s="8" t="s">
        <v>460</v>
      </c>
      <c r="F521" s="8" t="s">
        <v>605</v>
      </c>
      <c r="G521" s="8">
        <v>1</v>
      </c>
      <c r="H521" s="9">
        <v>1026</v>
      </c>
      <c r="I521" s="8" t="s">
        <v>642</v>
      </c>
      <c r="J521" s="8" t="s">
        <v>703</v>
      </c>
    </row>
    <row r="522" spans="1:10" x14ac:dyDescent="0.4">
      <c r="A522" s="8" t="s">
        <v>530</v>
      </c>
      <c r="B522" s="8">
        <f t="shared" si="19"/>
        <v>8</v>
      </c>
      <c r="C522" s="11">
        <v>4034</v>
      </c>
      <c r="D522" s="8"/>
      <c r="E522" s="8" t="s">
        <v>437</v>
      </c>
      <c r="F522" s="8" t="s">
        <v>536</v>
      </c>
      <c r="G522" s="8">
        <v>1</v>
      </c>
      <c r="H522" s="9">
        <v>914</v>
      </c>
      <c r="I522" s="8" t="s">
        <v>657</v>
      </c>
      <c r="J522" s="8" t="s">
        <v>705</v>
      </c>
    </row>
    <row r="523" spans="1:10" x14ac:dyDescent="0.4">
      <c r="A523" s="8" t="s">
        <v>530</v>
      </c>
      <c r="B523" s="8">
        <f t="shared" si="19"/>
        <v>9</v>
      </c>
      <c r="C523" s="11">
        <v>3983</v>
      </c>
      <c r="D523" s="8"/>
      <c r="E523" s="8" t="s">
        <v>461</v>
      </c>
      <c r="F523" s="8" t="s">
        <v>628</v>
      </c>
      <c r="G523" s="8">
        <v>2</v>
      </c>
      <c r="H523" s="9">
        <v>1026</v>
      </c>
      <c r="I523" s="8" t="s">
        <v>642</v>
      </c>
      <c r="J523" s="8" t="s">
        <v>703</v>
      </c>
    </row>
    <row r="524" spans="1:10" x14ac:dyDescent="0.4">
      <c r="A524" s="8" t="s">
        <v>530</v>
      </c>
      <c r="B524" s="8">
        <f t="shared" si="19"/>
        <v>10</v>
      </c>
      <c r="C524" s="11">
        <v>3922</v>
      </c>
      <c r="D524" s="8"/>
      <c r="E524" s="8" t="s">
        <v>462</v>
      </c>
      <c r="F524" s="8" t="s">
        <v>628</v>
      </c>
      <c r="G524" s="8">
        <v>1</v>
      </c>
      <c r="H524" s="9">
        <v>421</v>
      </c>
      <c r="I524" s="8" t="s">
        <v>656</v>
      </c>
      <c r="J524" s="8" t="s">
        <v>703</v>
      </c>
    </row>
    <row r="525" spans="1:10" x14ac:dyDescent="0.4">
      <c r="A525" s="8" t="s">
        <v>530</v>
      </c>
      <c r="B525" s="8">
        <f t="shared" si="19"/>
        <v>11</v>
      </c>
      <c r="C525" s="11">
        <v>3912</v>
      </c>
      <c r="D525" s="8"/>
      <c r="E525" s="8" t="s">
        <v>441</v>
      </c>
      <c r="F525" s="8" t="s">
        <v>566</v>
      </c>
      <c r="G525" s="8">
        <v>2</v>
      </c>
      <c r="H525" s="9">
        <v>609</v>
      </c>
      <c r="I525" s="8" t="s">
        <v>643</v>
      </c>
      <c r="J525" s="8" t="s">
        <v>589</v>
      </c>
    </row>
    <row r="526" spans="1:10" x14ac:dyDescent="0.4">
      <c r="A526" s="8" t="s">
        <v>530</v>
      </c>
      <c r="B526" s="8">
        <f t="shared" si="19"/>
        <v>12</v>
      </c>
      <c r="C526" s="11">
        <v>3904</v>
      </c>
      <c r="D526" s="8"/>
      <c r="E526" s="8" t="s">
        <v>463</v>
      </c>
      <c r="F526" s="8" t="s">
        <v>535</v>
      </c>
      <c r="G526" s="8">
        <v>2</v>
      </c>
      <c r="H526" s="9">
        <v>721</v>
      </c>
      <c r="I526" s="8" t="s">
        <v>641</v>
      </c>
      <c r="J526" s="8" t="s">
        <v>703</v>
      </c>
    </row>
    <row r="527" spans="1:10" x14ac:dyDescent="0.4">
      <c r="A527" s="8" t="s">
        <v>530</v>
      </c>
      <c r="B527" s="8">
        <f t="shared" si="19"/>
        <v>13</v>
      </c>
      <c r="C527" s="11">
        <v>3877</v>
      </c>
      <c r="D527" s="8"/>
      <c r="E527" s="8" t="s">
        <v>443</v>
      </c>
      <c r="F527" s="8" t="s">
        <v>629</v>
      </c>
      <c r="G527" s="8">
        <v>2</v>
      </c>
      <c r="H527" s="9">
        <v>504</v>
      </c>
      <c r="I527" s="8" t="s">
        <v>637</v>
      </c>
      <c r="J527" s="8" t="s">
        <v>701</v>
      </c>
    </row>
    <row r="528" spans="1:10" x14ac:dyDescent="0.4">
      <c r="A528" s="8" t="s">
        <v>530</v>
      </c>
      <c r="B528" s="8">
        <f t="shared" si="19"/>
        <v>14</v>
      </c>
      <c r="C528" s="11">
        <v>3875</v>
      </c>
      <c r="D528" s="8"/>
      <c r="E528" s="8" t="s">
        <v>452</v>
      </c>
      <c r="F528" s="8" t="s">
        <v>553</v>
      </c>
      <c r="G528" s="8">
        <v>3</v>
      </c>
      <c r="H528" s="9">
        <v>427</v>
      </c>
      <c r="I528" s="8" t="s">
        <v>653</v>
      </c>
      <c r="J528" s="8" t="s">
        <v>712</v>
      </c>
    </row>
    <row r="529" spans="1:10" x14ac:dyDescent="0.4">
      <c r="A529" s="8" t="s">
        <v>530</v>
      </c>
      <c r="B529" s="8">
        <f t="shared" si="19"/>
        <v>15</v>
      </c>
      <c r="C529" s="11">
        <v>3748</v>
      </c>
      <c r="D529" s="8"/>
      <c r="E529" s="8" t="s">
        <v>456</v>
      </c>
      <c r="F529" s="8" t="s">
        <v>608</v>
      </c>
      <c r="G529" s="8">
        <v>2</v>
      </c>
      <c r="H529" s="9">
        <v>414</v>
      </c>
      <c r="I529" s="8" t="s">
        <v>658</v>
      </c>
      <c r="J529" s="8" t="s">
        <v>701</v>
      </c>
    </row>
    <row r="530" spans="1:10" x14ac:dyDescent="0.4">
      <c r="A530" s="8" t="s">
        <v>530</v>
      </c>
      <c r="B530" s="8">
        <f t="shared" si="19"/>
        <v>16</v>
      </c>
      <c r="C530" s="11">
        <v>3738</v>
      </c>
      <c r="D530" s="8"/>
      <c r="E530" s="8" t="s">
        <v>464</v>
      </c>
      <c r="F530" s="8" t="s">
        <v>569</v>
      </c>
      <c r="G530" s="8">
        <v>2</v>
      </c>
      <c r="H530" s="9">
        <v>816</v>
      </c>
      <c r="I530" s="8" t="s">
        <v>675</v>
      </c>
      <c r="J530" s="8" t="s">
        <v>701</v>
      </c>
    </row>
    <row r="531" spans="1:10" x14ac:dyDescent="0.4">
      <c r="A531" s="8" t="s">
        <v>530</v>
      </c>
      <c r="B531" s="8">
        <f t="shared" si="19"/>
        <v>17</v>
      </c>
      <c r="C531" s="11">
        <v>3642</v>
      </c>
      <c r="D531" s="8"/>
      <c r="E531" s="8" t="s">
        <v>465</v>
      </c>
      <c r="F531" s="8" t="s">
        <v>556</v>
      </c>
      <c r="G531" s="8">
        <v>3</v>
      </c>
      <c r="H531" s="9">
        <v>527</v>
      </c>
      <c r="I531" s="8" t="s">
        <v>636</v>
      </c>
      <c r="J531" s="8" t="s">
        <v>701</v>
      </c>
    </row>
    <row r="532" spans="1:10" x14ac:dyDescent="0.4">
      <c r="A532" s="8" t="s">
        <v>530</v>
      </c>
      <c r="B532" s="8">
        <f t="shared" si="19"/>
        <v>18</v>
      </c>
      <c r="C532" s="11">
        <v>3625</v>
      </c>
      <c r="D532" s="8"/>
      <c r="E532" s="8" t="s">
        <v>466</v>
      </c>
      <c r="F532" s="8" t="s">
        <v>609</v>
      </c>
      <c r="G532" s="8">
        <v>2</v>
      </c>
      <c r="H532" s="9">
        <v>813</v>
      </c>
      <c r="I532" s="8" t="s">
        <v>647</v>
      </c>
      <c r="J532" s="8" t="s">
        <v>701</v>
      </c>
    </row>
    <row r="533" spans="1:10" x14ac:dyDescent="0.4">
      <c r="A533" s="8" t="s">
        <v>530</v>
      </c>
      <c r="B533" s="8">
        <f t="shared" si="19"/>
        <v>19</v>
      </c>
      <c r="C533" s="11">
        <v>3622</v>
      </c>
      <c r="D533" s="8"/>
      <c r="E533" s="8" t="s">
        <v>453</v>
      </c>
      <c r="F533" s="8" t="s">
        <v>624</v>
      </c>
      <c r="G533" s="8" t="s">
        <v>19</v>
      </c>
      <c r="H533" s="9">
        <v>330</v>
      </c>
      <c r="I533" s="8" t="s">
        <v>101</v>
      </c>
      <c r="J533" s="8" t="s">
        <v>567</v>
      </c>
    </row>
    <row r="534" spans="1:10" x14ac:dyDescent="0.4">
      <c r="A534" s="8" t="s">
        <v>530</v>
      </c>
      <c r="B534" s="8">
        <f t="shared" si="19"/>
        <v>20</v>
      </c>
      <c r="C534" s="11">
        <v>3595</v>
      </c>
      <c r="D534" s="8"/>
      <c r="E534" s="8" t="s">
        <v>467</v>
      </c>
      <c r="F534" s="8" t="s">
        <v>602</v>
      </c>
      <c r="G534" s="8">
        <v>1</v>
      </c>
      <c r="H534" s="9">
        <v>602</v>
      </c>
      <c r="I534" s="8" t="s">
        <v>652</v>
      </c>
      <c r="J534" s="8" t="s">
        <v>712</v>
      </c>
    </row>
    <row r="535" spans="1:10" x14ac:dyDescent="0.4">
      <c r="A535" s="8" t="s">
        <v>530</v>
      </c>
      <c r="B535" s="8">
        <f t="shared" si="19"/>
        <v>21</v>
      </c>
      <c r="C535" s="11">
        <v>3587</v>
      </c>
      <c r="D535" s="8"/>
      <c r="E535" s="8" t="s">
        <v>439</v>
      </c>
      <c r="F535" s="8" t="s">
        <v>570</v>
      </c>
      <c r="G535" s="8">
        <v>3</v>
      </c>
      <c r="H535" s="9">
        <v>421</v>
      </c>
      <c r="I535" s="8" t="s">
        <v>656</v>
      </c>
      <c r="J535" s="8" t="s">
        <v>703</v>
      </c>
    </row>
    <row r="536" spans="1:10" x14ac:dyDescent="0.4">
      <c r="A536" s="8" t="s">
        <v>530</v>
      </c>
      <c r="B536" s="8">
        <f t="shared" si="19"/>
        <v>22</v>
      </c>
      <c r="C536" s="11">
        <v>3585</v>
      </c>
      <c r="D536" s="8"/>
      <c r="E536" s="8" t="s">
        <v>425</v>
      </c>
      <c r="F536" s="8" t="s">
        <v>535</v>
      </c>
      <c r="G536" s="8">
        <v>3</v>
      </c>
      <c r="H536" s="9">
        <v>421</v>
      </c>
      <c r="I536" s="8" t="s">
        <v>656</v>
      </c>
      <c r="J536" s="8" t="s">
        <v>703</v>
      </c>
    </row>
    <row r="537" spans="1:10" x14ac:dyDescent="0.4">
      <c r="A537" s="8" t="s">
        <v>530</v>
      </c>
      <c r="B537" s="8">
        <f t="shared" si="19"/>
        <v>23</v>
      </c>
      <c r="C537" s="11">
        <v>3552</v>
      </c>
      <c r="D537" s="8"/>
      <c r="E537" s="8" t="s">
        <v>432</v>
      </c>
      <c r="F537" s="8" t="s">
        <v>549</v>
      </c>
      <c r="G537" s="8">
        <v>1</v>
      </c>
      <c r="H537" s="9">
        <v>816</v>
      </c>
      <c r="I537" s="8" t="s">
        <v>675</v>
      </c>
      <c r="J537" s="8" t="s">
        <v>701</v>
      </c>
    </row>
    <row r="538" spans="1:10" x14ac:dyDescent="0.4">
      <c r="A538" s="8" t="s">
        <v>530</v>
      </c>
      <c r="B538" s="8">
        <f t="shared" si="19"/>
        <v>24</v>
      </c>
      <c r="C538" s="11">
        <v>3550</v>
      </c>
      <c r="D538" s="8"/>
      <c r="E538" s="8" t="s">
        <v>468</v>
      </c>
      <c r="F538" s="8" t="s">
        <v>610</v>
      </c>
      <c r="G538" s="8">
        <v>2</v>
      </c>
      <c r="H538" s="9">
        <v>504</v>
      </c>
      <c r="I538" s="8" t="s">
        <v>637</v>
      </c>
      <c r="J538" s="8" t="s">
        <v>701</v>
      </c>
    </row>
    <row r="539" spans="1:10" x14ac:dyDescent="0.4">
      <c r="A539" s="8" t="s">
        <v>530</v>
      </c>
      <c r="B539" s="8">
        <f t="shared" si="19"/>
        <v>25</v>
      </c>
      <c r="C539" s="11">
        <v>3532</v>
      </c>
      <c r="D539" s="8"/>
      <c r="E539" s="8" t="s">
        <v>469</v>
      </c>
      <c r="F539" s="8" t="s">
        <v>535</v>
      </c>
      <c r="G539" s="8">
        <v>2</v>
      </c>
      <c r="H539" s="9">
        <v>721</v>
      </c>
      <c r="I539" s="8" t="s">
        <v>641</v>
      </c>
      <c r="J539" s="8" t="s">
        <v>703</v>
      </c>
    </row>
    <row r="540" spans="1:10" x14ac:dyDescent="0.4">
      <c r="A540" s="8" t="s">
        <v>530</v>
      </c>
      <c r="B540" s="8">
        <f t="shared" si="19"/>
        <v>26</v>
      </c>
      <c r="C540" s="11">
        <v>3522</v>
      </c>
      <c r="D540" s="8"/>
      <c r="E540" s="8" t="s">
        <v>470</v>
      </c>
      <c r="F540" s="8" t="s">
        <v>566</v>
      </c>
      <c r="G540" s="8">
        <v>3</v>
      </c>
      <c r="H540" s="9">
        <v>527</v>
      </c>
      <c r="I540" s="8" t="s">
        <v>636</v>
      </c>
      <c r="J540" s="8" t="s">
        <v>701</v>
      </c>
    </row>
    <row r="541" spans="1:10" x14ac:dyDescent="0.4">
      <c r="A541" s="8" t="s">
        <v>530</v>
      </c>
      <c r="B541" s="8">
        <f t="shared" si="19"/>
        <v>26</v>
      </c>
      <c r="C541" s="11">
        <v>3522</v>
      </c>
      <c r="D541" s="8"/>
      <c r="E541" s="8" t="s">
        <v>471</v>
      </c>
      <c r="F541" s="8" t="s">
        <v>545</v>
      </c>
      <c r="G541" s="8">
        <v>3</v>
      </c>
      <c r="H541" s="9">
        <v>504</v>
      </c>
      <c r="I541" s="8" t="s">
        <v>637</v>
      </c>
      <c r="J541" s="8" t="s">
        <v>701</v>
      </c>
    </row>
    <row r="542" spans="1:10" x14ac:dyDescent="0.4">
      <c r="A542" s="8" t="s">
        <v>530</v>
      </c>
      <c r="B542" s="8">
        <f t="shared" si="19"/>
        <v>28</v>
      </c>
      <c r="C542" s="11">
        <v>3516</v>
      </c>
      <c r="D542" s="8"/>
      <c r="E542" s="8" t="s">
        <v>472</v>
      </c>
      <c r="F542" s="8" t="s">
        <v>624</v>
      </c>
      <c r="G542" s="8">
        <v>1</v>
      </c>
      <c r="H542" s="9">
        <v>923</v>
      </c>
      <c r="I542" s="8" t="s">
        <v>676</v>
      </c>
      <c r="J542" s="8" t="s">
        <v>541</v>
      </c>
    </row>
    <row r="543" spans="1:10" x14ac:dyDescent="0.4">
      <c r="A543" s="8" t="s">
        <v>530</v>
      </c>
      <c r="B543" s="8">
        <f t="shared" si="19"/>
        <v>29</v>
      </c>
      <c r="C543" s="11">
        <v>3505</v>
      </c>
      <c r="D543" s="8"/>
      <c r="E543" s="8" t="s">
        <v>473</v>
      </c>
      <c r="F543" s="8" t="s">
        <v>545</v>
      </c>
      <c r="G543" s="8">
        <v>1</v>
      </c>
      <c r="H543" s="9">
        <v>1026</v>
      </c>
      <c r="I543" s="8" t="s">
        <v>642</v>
      </c>
      <c r="J543" s="8" t="s">
        <v>701</v>
      </c>
    </row>
    <row r="544" spans="1:10" x14ac:dyDescent="0.4">
      <c r="A544" s="8" t="s">
        <v>530</v>
      </c>
      <c r="B544" s="8">
        <f t="shared" si="19"/>
        <v>30</v>
      </c>
      <c r="C544" s="11">
        <v>3483</v>
      </c>
      <c r="D544" s="8"/>
      <c r="E544" s="8" t="s">
        <v>474</v>
      </c>
      <c r="F544" s="8" t="s">
        <v>579</v>
      </c>
      <c r="G544" s="8">
        <v>3</v>
      </c>
      <c r="H544" s="9">
        <v>527</v>
      </c>
      <c r="I544" s="8" t="s">
        <v>636</v>
      </c>
      <c r="J544" s="8" t="s">
        <v>701</v>
      </c>
    </row>
    <row r="545" spans="1:10" x14ac:dyDescent="0.4">
      <c r="A545" s="8" t="s">
        <v>529</v>
      </c>
      <c r="B545" s="8">
        <f t="shared" ref="B545:B574" si="20">_xlfn.RANK.EQ(C545,$C$545:$C$574)</f>
        <v>1</v>
      </c>
      <c r="C545" s="11">
        <v>5901</v>
      </c>
      <c r="D545" s="8"/>
      <c r="E545" s="8" t="s">
        <v>459</v>
      </c>
      <c r="F545" s="8" t="s">
        <v>546</v>
      </c>
      <c r="G545" s="8">
        <v>3</v>
      </c>
      <c r="H545" s="9">
        <v>811</v>
      </c>
      <c r="I545" s="8" t="s">
        <v>648</v>
      </c>
      <c r="J545" s="8" t="s">
        <v>701</v>
      </c>
    </row>
    <row r="546" spans="1:10" x14ac:dyDescent="0.4">
      <c r="A546" s="8" t="s">
        <v>529</v>
      </c>
      <c r="B546" s="8">
        <f t="shared" si="20"/>
        <v>2</v>
      </c>
      <c r="C546" s="11">
        <v>5223</v>
      </c>
      <c r="D546" s="8"/>
      <c r="E546" s="8" t="s">
        <v>481</v>
      </c>
      <c r="F546" s="8" t="s">
        <v>557</v>
      </c>
      <c r="G546" s="8">
        <v>2</v>
      </c>
      <c r="H546" s="9">
        <v>1026</v>
      </c>
      <c r="I546" s="8" t="s">
        <v>642</v>
      </c>
      <c r="J546" s="8" t="s">
        <v>701</v>
      </c>
    </row>
    <row r="547" spans="1:10" x14ac:dyDescent="0.4">
      <c r="A547" s="8" t="s">
        <v>529</v>
      </c>
      <c r="B547" s="8">
        <f t="shared" si="20"/>
        <v>3</v>
      </c>
      <c r="C547" s="11">
        <v>5156</v>
      </c>
      <c r="D547" s="8"/>
      <c r="E547" s="8" t="s">
        <v>475</v>
      </c>
      <c r="F547" s="8" t="s">
        <v>557</v>
      </c>
      <c r="G547" s="8">
        <v>3</v>
      </c>
      <c r="H547" s="9">
        <v>503</v>
      </c>
      <c r="I547" s="8" t="s">
        <v>637</v>
      </c>
      <c r="J547" s="8" t="s">
        <v>701</v>
      </c>
    </row>
    <row r="548" spans="1:10" x14ac:dyDescent="0.4">
      <c r="A548" s="8" t="s">
        <v>529</v>
      </c>
      <c r="B548" s="8">
        <f t="shared" si="20"/>
        <v>4</v>
      </c>
      <c r="C548" s="11">
        <v>4975</v>
      </c>
      <c r="D548" s="8"/>
      <c r="E548" s="8" t="s">
        <v>477</v>
      </c>
      <c r="F548" s="8" t="s">
        <v>612</v>
      </c>
      <c r="G548" s="8">
        <v>2</v>
      </c>
      <c r="H548" s="9">
        <v>714</v>
      </c>
      <c r="I548" s="8" t="s">
        <v>660</v>
      </c>
      <c r="J548" s="8" t="s">
        <v>701</v>
      </c>
    </row>
    <row r="549" spans="1:10" x14ac:dyDescent="0.4">
      <c r="A549" s="8" t="s">
        <v>529</v>
      </c>
      <c r="B549" s="8">
        <f t="shared" si="20"/>
        <v>5</v>
      </c>
      <c r="C549" s="11">
        <v>4969</v>
      </c>
      <c r="D549" s="8"/>
      <c r="E549" s="8" t="s">
        <v>442</v>
      </c>
      <c r="F549" s="8" t="s">
        <v>545</v>
      </c>
      <c r="G549" s="8">
        <v>2</v>
      </c>
      <c r="H549" s="9">
        <v>812</v>
      </c>
      <c r="I549" s="8" t="s">
        <v>647</v>
      </c>
      <c r="J549" s="8" t="s">
        <v>701</v>
      </c>
    </row>
    <row r="550" spans="1:10" x14ac:dyDescent="0.4">
      <c r="A550" s="8" t="s">
        <v>529</v>
      </c>
      <c r="B550" s="8">
        <f t="shared" si="20"/>
        <v>6</v>
      </c>
      <c r="C550" s="11">
        <v>4943</v>
      </c>
      <c r="D550" s="8"/>
      <c r="E550" s="8" t="s">
        <v>438</v>
      </c>
      <c r="F550" s="8" t="s">
        <v>551</v>
      </c>
      <c r="G550" s="8">
        <v>2</v>
      </c>
      <c r="H550" s="9">
        <v>1026</v>
      </c>
      <c r="I550" s="8" t="s">
        <v>642</v>
      </c>
      <c r="J550" s="8" t="s">
        <v>701</v>
      </c>
    </row>
    <row r="551" spans="1:10" x14ac:dyDescent="0.4">
      <c r="A551" s="8" t="s">
        <v>529</v>
      </c>
      <c r="B551" s="8">
        <f t="shared" si="20"/>
        <v>7</v>
      </c>
      <c r="C551" s="11">
        <v>4902</v>
      </c>
      <c r="D551" s="8"/>
      <c r="E551" s="8" t="s">
        <v>427</v>
      </c>
      <c r="F551" s="8" t="s">
        <v>553</v>
      </c>
      <c r="G551" s="8">
        <v>2</v>
      </c>
      <c r="H551" s="9">
        <v>613</v>
      </c>
      <c r="I551" s="8" t="s">
        <v>635</v>
      </c>
      <c r="J551" s="8" t="s">
        <v>702</v>
      </c>
    </row>
    <row r="552" spans="1:10" x14ac:dyDescent="0.4">
      <c r="A552" s="8" t="s">
        <v>529</v>
      </c>
      <c r="B552" s="8">
        <f t="shared" si="20"/>
        <v>8</v>
      </c>
      <c r="C552" s="11">
        <v>4886</v>
      </c>
      <c r="D552" s="8"/>
      <c r="E552" s="8" t="s">
        <v>482</v>
      </c>
      <c r="F552" s="8" t="s">
        <v>613</v>
      </c>
      <c r="G552" s="8">
        <v>2</v>
      </c>
      <c r="H552" s="9">
        <v>1103</v>
      </c>
      <c r="I552" s="8" t="s">
        <v>683</v>
      </c>
      <c r="J552" s="8" t="s">
        <v>701</v>
      </c>
    </row>
    <row r="553" spans="1:10" x14ac:dyDescent="0.4">
      <c r="A553" s="8" t="s">
        <v>529</v>
      </c>
      <c r="B553" s="8">
        <f t="shared" si="20"/>
        <v>9</v>
      </c>
      <c r="C553" s="11">
        <v>4865</v>
      </c>
      <c r="D553" s="8"/>
      <c r="E553" s="8" t="s">
        <v>483</v>
      </c>
      <c r="F553" s="8" t="s">
        <v>552</v>
      </c>
      <c r="G553" s="8">
        <v>3</v>
      </c>
      <c r="H553" s="9">
        <v>503</v>
      </c>
      <c r="I553" s="8" t="s">
        <v>637</v>
      </c>
      <c r="J553" s="8" t="s">
        <v>701</v>
      </c>
    </row>
    <row r="554" spans="1:10" x14ac:dyDescent="0.4">
      <c r="A554" s="8" t="s">
        <v>529</v>
      </c>
      <c r="B554" s="8">
        <f t="shared" si="20"/>
        <v>10</v>
      </c>
      <c r="C554" s="11">
        <v>4847</v>
      </c>
      <c r="D554" s="8"/>
      <c r="E554" s="8" t="s">
        <v>435</v>
      </c>
      <c r="F554" s="8" t="s">
        <v>545</v>
      </c>
      <c r="G554" s="8">
        <v>2</v>
      </c>
      <c r="H554" s="9">
        <v>1026</v>
      </c>
      <c r="I554" s="8" t="s">
        <v>642</v>
      </c>
      <c r="J554" s="8" t="s">
        <v>701</v>
      </c>
    </row>
    <row r="555" spans="1:10" x14ac:dyDescent="0.4">
      <c r="A555" s="8" t="s">
        <v>529</v>
      </c>
      <c r="B555" s="8">
        <f t="shared" si="20"/>
        <v>11</v>
      </c>
      <c r="C555" s="11">
        <v>4835</v>
      </c>
      <c r="D555" s="8"/>
      <c r="E555" s="8" t="s">
        <v>484</v>
      </c>
      <c r="F555" s="8" t="s">
        <v>548</v>
      </c>
      <c r="G555" s="8">
        <v>3</v>
      </c>
      <c r="H555" s="9">
        <v>613</v>
      </c>
      <c r="I555" s="8" t="s">
        <v>635</v>
      </c>
      <c r="J555" s="8" t="s">
        <v>702</v>
      </c>
    </row>
    <row r="556" spans="1:10" x14ac:dyDescent="0.4">
      <c r="A556" s="8" t="s">
        <v>529</v>
      </c>
      <c r="B556" s="8">
        <f t="shared" si="20"/>
        <v>12</v>
      </c>
      <c r="C556" s="11">
        <v>4764</v>
      </c>
      <c r="D556" s="8"/>
      <c r="E556" s="8" t="s">
        <v>485</v>
      </c>
      <c r="F556" s="8" t="s">
        <v>548</v>
      </c>
      <c r="G556" s="8">
        <v>2</v>
      </c>
      <c r="H556" s="9">
        <v>1026</v>
      </c>
      <c r="I556" s="8" t="s">
        <v>642</v>
      </c>
      <c r="J556" s="8" t="s">
        <v>701</v>
      </c>
    </row>
    <row r="557" spans="1:10" x14ac:dyDescent="0.4">
      <c r="A557" s="8" t="s">
        <v>529</v>
      </c>
      <c r="B557" s="8">
        <f t="shared" si="20"/>
        <v>13</v>
      </c>
      <c r="C557" s="11">
        <v>4692</v>
      </c>
      <c r="D557" s="8"/>
      <c r="E557" s="8" t="s">
        <v>464</v>
      </c>
      <c r="F557" s="8" t="s">
        <v>569</v>
      </c>
      <c r="G557" s="8">
        <v>2</v>
      </c>
      <c r="H557" s="9">
        <v>812</v>
      </c>
      <c r="I557" s="8" t="s">
        <v>647</v>
      </c>
      <c r="J557" s="8" t="s">
        <v>701</v>
      </c>
    </row>
    <row r="558" spans="1:10" x14ac:dyDescent="0.4">
      <c r="A558" s="8" t="s">
        <v>529</v>
      </c>
      <c r="B558" s="8">
        <f t="shared" si="20"/>
        <v>14</v>
      </c>
      <c r="C558" s="11">
        <v>4578</v>
      </c>
      <c r="D558" s="8"/>
      <c r="E558" s="8" t="s">
        <v>691</v>
      </c>
      <c r="F558" s="8" t="s">
        <v>548</v>
      </c>
      <c r="G558" s="8">
        <v>3</v>
      </c>
      <c r="H558" s="9">
        <v>819</v>
      </c>
      <c r="I558" s="8" t="s">
        <v>645</v>
      </c>
      <c r="J558" s="8" t="s">
        <v>701</v>
      </c>
    </row>
    <row r="559" spans="1:10" x14ac:dyDescent="0.4">
      <c r="A559" s="8" t="s">
        <v>529</v>
      </c>
      <c r="B559" s="8">
        <f t="shared" si="20"/>
        <v>15</v>
      </c>
      <c r="C559" s="11">
        <v>4576</v>
      </c>
      <c r="D559" s="8"/>
      <c r="E559" s="8" t="s">
        <v>486</v>
      </c>
      <c r="F559" s="8" t="s">
        <v>633</v>
      </c>
      <c r="G559" s="8">
        <v>3</v>
      </c>
      <c r="H559" s="9">
        <v>816</v>
      </c>
      <c r="I559" s="8" t="s">
        <v>675</v>
      </c>
      <c r="J559" s="8" t="s">
        <v>701</v>
      </c>
    </row>
    <row r="560" spans="1:10" x14ac:dyDescent="0.4">
      <c r="A560" s="8" t="s">
        <v>529</v>
      </c>
      <c r="B560" s="8">
        <f t="shared" si="20"/>
        <v>16</v>
      </c>
      <c r="C560" s="11">
        <v>4376</v>
      </c>
      <c r="D560" s="8"/>
      <c r="E560" s="8" t="s">
        <v>487</v>
      </c>
      <c r="F560" s="8" t="s">
        <v>589</v>
      </c>
      <c r="G560" s="8">
        <v>3</v>
      </c>
      <c r="H560" s="9">
        <v>503</v>
      </c>
      <c r="I560" s="8" t="s">
        <v>637</v>
      </c>
      <c r="J560" s="8" t="s">
        <v>701</v>
      </c>
    </row>
    <row r="561" spans="1:11" x14ac:dyDescent="0.4">
      <c r="A561" s="8" t="s">
        <v>529</v>
      </c>
      <c r="B561" s="8">
        <f t="shared" ref="B561:B568" si="21">_xlfn.RANK.EQ(C561,$C$545:$C$574)</f>
        <v>17</v>
      </c>
      <c r="C561" s="11">
        <v>4335</v>
      </c>
      <c r="D561" s="8"/>
      <c r="E561" s="8" t="s">
        <v>488</v>
      </c>
      <c r="F561" s="8" t="s">
        <v>614</v>
      </c>
      <c r="G561" s="8">
        <v>2</v>
      </c>
      <c r="H561" s="9">
        <v>812</v>
      </c>
      <c r="I561" s="8" t="s">
        <v>647</v>
      </c>
      <c r="J561" s="8" t="s">
        <v>701</v>
      </c>
    </row>
    <row r="562" spans="1:11" x14ac:dyDescent="0.4">
      <c r="A562" s="8" t="s">
        <v>529</v>
      </c>
      <c r="B562" s="8">
        <f t="shared" si="21"/>
        <v>18</v>
      </c>
      <c r="C562" s="11">
        <v>4288</v>
      </c>
      <c r="D562" s="8"/>
      <c r="E562" s="8" t="s">
        <v>489</v>
      </c>
      <c r="F562" s="8" t="s">
        <v>552</v>
      </c>
      <c r="G562" s="8">
        <v>3</v>
      </c>
      <c r="H562" s="9">
        <v>929</v>
      </c>
      <c r="I562" s="8" t="s">
        <v>659</v>
      </c>
      <c r="J562" s="8" t="s">
        <v>701</v>
      </c>
    </row>
    <row r="563" spans="1:11" x14ac:dyDescent="0.4">
      <c r="A563" s="8" t="s">
        <v>529</v>
      </c>
      <c r="B563" s="8">
        <f t="shared" si="21"/>
        <v>19</v>
      </c>
      <c r="C563" s="11">
        <v>4201</v>
      </c>
      <c r="D563" s="8"/>
      <c r="E563" s="8" t="s">
        <v>690</v>
      </c>
      <c r="F563" s="8" t="s">
        <v>535</v>
      </c>
      <c r="G563" s="8">
        <v>1</v>
      </c>
      <c r="H563" s="9">
        <v>1109</v>
      </c>
      <c r="I563" s="8" t="s">
        <v>945</v>
      </c>
      <c r="J563" s="8" t="s">
        <v>712</v>
      </c>
    </row>
    <row r="564" spans="1:11" x14ac:dyDescent="0.4">
      <c r="A564" s="8" t="s">
        <v>529</v>
      </c>
      <c r="B564" s="8">
        <f t="shared" si="21"/>
        <v>20</v>
      </c>
      <c r="C564" s="11">
        <v>4178</v>
      </c>
      <c r="D564" s="8"/>
      <c r="E564" s="8" t="s">
        <v>490</v>
      </c>
      <c r="F564" s="8" t="s">
        <v>615</v>
      </c>
      <c r="G564" s="8">
        <v>3</v>
      </c>
      <c r="H564" s="9">
        <v>525</v>
      </c>
      <c r="I564" s="8" t="s">
        <v>636</v>
      </c>
      <c r="J564" s="8" t="s">
        <v>701</v>
      </c>
    </row>
    <row r="565" spans="1:11" x14ac:dyDescent="0.4">
      <c r="A565" s="8" t="s">
        <v>529</v>
      </c>
      <c r="B565" s="8">
        <f t="shared" si="21"/>
        <v>21</v>
      </c>
      <c r="C565" s="11">
        <v>4134</v>
      </c>
      <c r="D565" s="8"/>
      <c r="E565" s="8" t="s">
        <v>491</v>
      </c>
      <c r="F565" s="8" t="s">
        <v>601</v>
      </c>
      <c r="G565" s="8">
        <v>3</v>
      </c>
      <c r="H565" s="9">
        <v>525</v>
      </c>
      <c r="I565" s="8" t="s">
        <v>636</v>
      </c>
      <c r="J565" s="8" t="s">
        <v>701</v>
      </c>
    </row>
    <row r="566" spans="1:11" x14ac:dyDescent="0.4">
      <c r="A566" s="8" t="s">
        <v>529</v>
      </c>
      <c r="B566" s="8">
        <f t="shared" si="21"/>
        <v>22</v>
      </c>
      <c r="C566" s="11">
        <v>4053</v>
      </c>
      <c r="D566" s="8"/>
      <c r="E566" s="8" t="s">
        <v>492</v>
      </c>
      <c r="F566" s="8" t="s">
        <v>569</v>
      </c>
      <c r="G566" s="8">
        <v>3</v>
      </c>
      <c r="H566" s="9">
        <v>525</v>
      </c>
      <c r="I566" s="8" t="s">
        <v>636</v>
      </c>
      <c r="J566" s="8" t="s">
        <v>701</v>
      </c>
    </row>
    <row r="567" spans="1:11" x14ac:dyDescent="0.4">
      <c r="A567" s="8" t="s">
        <v>529</v>
      </c>
      <c r="B567" s="8">
        <f t="shared" si="21"/>
        <v>23</v>
      </c>
      <c r="C567" s="11">
        <v>4033</v>
      </c>
      <c r="D567" s="8"/>
      <c r="E567" s="8" t="s">
        <v>471</v>
      </c>
      <c r="F567" s="8" t="s">
        <v>545</v>
      </c>
      <c r="G567" s="8">
        <v>3</v>
      </c>
      <c r="H567" s="9">
        <v>402</v>
      </c>
      <c r="I567" s="8" t="s">
        <v>682</v>
      </c>
      <c r="J567" s="8" t="s">
        <v>701</v>
      </c>
    </row>
    <row r="568" spans="1:11" x14ac:dyDescent="0.4">
      <c r="A568" s="8" t="s">
        <v>529</v>
      </c>
      <c r="B568" s="8">
        <f t="shared" si="21"/>
        <v>24</v>
      </c>
      <c r="C568" s="11">
        <v>4028</v>
      </c>
      <c r="D568" s="8"/>
      <c r="E568" s="8" t="s">
        <v>493</v>
      </c>
      <c r="F568" s="8" t="s">
        <v>606</v>
      </c>
      <c r="G568" s="8">
        <v>3</v>
      </c>
      <c r="H568" s="9">
        <v>429</v>
      </c>
      <c r="I568" s="8" t="s">
        <v>650</v>
      </c>
      <c r="J568" s="8" t="s">
        <v>701</v>
      </c>
    </row>
    <row r="569" spans="1:11" x14ac:dyDescent="0.4">
      <c r="A569" s="8" t="s">
        <v>529</v>
      </c>
      <c r="B569" s="8">
        <f t="shared" si="20"/>
        <v>25</v>
      </c>
      <c r="C569" s="11">
        <v>3861</v>
      </c>
      <c r="D569" s="8"/>
      <c r="E569" s="8" t="s">
        <v>450</v>
      </c>
      <c r="F569" s="8" t="s">
        <v>545</v>
      </c>
      <c r="G569" s="8">
        <v>2</v>
      </c>
      <c r="H569" s="9">
        <v>421</v>
      </c>
      <c r="I569" s="8" t="s">
        <v>640</v>
      </c>
      <c r="J569" s="8" t="s">
        <v>701</v>
      </c>
    </row>
    <row r="570" spans="1:11" x14ac:dyDescent="0.4">
      <c r="A570" s="8" t="s">
        <v>529</v>
      </c>
      <c r="B570" s="8">
        <f t="shared" si="20"/>
        <v>26</v>
      </c>
      <c r="C570" s="11">
        <v>3842</v>
      </c>
      <c r="D570" s="8"/>
      <c r="E570" s="8" t="s">
        <v>478</v>
      </c>
      <c r="F570" s="8" t="s">
        <v>624</v>
      </c>
      <c r="G570" s="8">
        <v>2</v>
      </c>
      <c r="H570" s="9">
        <v>819</v>
      </c>
      <c r="I570" s="8" t="s">
        <v>645</v>
      </c>
      <c r="J570" s="8" t="s">
        <v>701</v>
      </c>
    </row>
    <row r="571" spans="1:11" x14ac:dyDescent="0.4">
      <c r="A571" s="8" t="s">
        <v>529</v>
      </c>
      <c r="B571" s="8">
        <f t="shared" si="20"/>
        <v>27</v>
      </c>
      <c r="C571" s="11">
        <v>3707</v>
      </c>
      <c r="D571" s="8"/>
      <c r="E571" s="8" t="s">
        <v>494</v>
      </c>
      <c r="F571" s="8" t="s">
        <v>616</v>
      </c>
      <c r="G571" s="8">
        <v>3</v>
      </c>
      <c r="H571" s="9">
        <v>525</v>
      </c>
      <c r="I571" s="8" t="s">
        <v>636</v>
      </c>
      <c r="J571" s="8" t="s">
        <v>701</v>
      </c>
    </row>
    <row r="572" spans="1:11" x14ac:dyDescent="0.4">
      <c r="A572" s="8" t="s">
        <v>529</v>
      </c>
      <c r="B572" s="8">
        <f t="shared" si="20"/>
        <v>28</v>
      </c>
      <c r="C572" s="11">
        <v>3664</v>
      </c>
      <c r="D572" s="8"/>
      <c r="E572" s="8" t="s">
        <v>479</v>
      </c>
      <c r="F572" s="8" t="s">
        <v>624</v>
      </c>
      <c r="G572" s="8">
        <v>2</v>
      </c>
      <c r="H572" s="9">
        <v>812</v>
      </c>
      <c r="I572" s="8" t="s">
        <v>647</v>
      </c>
      <c r="J572" s="8" t="s">
        <v>701</v>
      </c>
    </row>
    <row r="573" spans="1:11" x14ac:dyDescent="0.4">
      <c r="A573" s="8" t="s">
        <v>529</v>
      </c>
      <c r="B573" s="8">
        <f t="shared" si="20"/>
        <v>29</v>
      </c>
      <c r="C573" s="11">
        <v>3635</v>
      </c>
      <c r="D573" s="8"/>
      <c r="E573" s="8" t="s">
        <v>495</v>
      </c>
      <c r="F573" s="8" t="s">
        <v>557</v>
      </c>
      <c r="G573" s="8">
        <v>1</v>
      </c>
      <c r="H573" s="9">
        <v>819</v>
      </c>
      <c r="I573" s="8" t="s">
        <v>645</v>
      </c>
      <c r="J573" s="8" t="s">
        <v>701</v>
      </c>
    </row>
    <row r="574" spans="1:11" x14ac:dyDescent="0.4">
      <c r="A574" s="8" t="s">
        <v>529</v>
      </c>
      <c r="B574" s="8">
        <f t="shared" si="20"/>
        <v>30</v>
      </c>
      <c r="C574" s="11">
        <v>3631</v>
      </c>
      <c r="D574" s="8"/>
      <c r="E574" s="8" t="s">
        <v>344</v>
      </c>
      <c r="F574" s="8" t="s">
        <v>552</v>
      </c>
      <c r="G574" s="8">
        <v>1</v>
      </c>
      <c r="H574" s="9">
        <v>1026</v>
      </c>
      <c r="I574" s="8" t="s">
        <v>642</v>
      </c>
      <c r="J574" s="8" t="s">
        <v>701</v>
      </c>
    </row>
    <row r="575" spans="1:11" x14ac:dyDescent="0.4">
      <c r="A575" s="8" t="s">
        <v>528</v>
      </c>
      <c r="B575" s="8">
        <f t="shared" ref="B575:B604" si="22">_xlfn.RANK.EQ(C575,$C$575:$C$604)</f>
        <v>1</v>
      </c>
      <c r="C575" s="11">
        <v>7147</v>
      </c>
      <c r="D575" s="8"/>
      <c r="E575" s="8" t="s">
        <v>428</v>
      </c>
      <c r="F575" s="8" t="s">
        <v>595</v>
      </c>
      <c r="G575" s="8">
        <v>3</v>
      </c>
      <c r="H575" s="9">
        <v>818</v>
      </c>
      <c r="I575" s="8" t="s">
        <v>645</v>
      </c>
      <c r="J575" s="8" t="s">
        <v>701</v>
      </c>
      <c r="K575" t="s">
        <v>932</v>
      </c>
    </row>
    <row r="576" spans="1:11" x14ac:dyDescent="0.4">
      <c r="A576" s="8" t="s">
        <v>528</v>
      </c>
      <c r="B576" s="8">
        <f t="shared" si="22"/>
        <v>2</v>
      </c>
      <c r="C576" s="11">
        <v>6301</v>
      </c>
      <c r="D576" s="8"/>
      <c r="E576" s="8" t="s">
        <v>496</v>
      </c>
      <c r="F576" s="8" t="s">
        <v>589</v>
      </c>
      <c r="G576" s="8">
        <v>3</v>
      </c>
      <c r="H576" s="9">
        <v>616</v>
      </c>
      <c r="I576" s="8" t="s">
        <v>635</v>
      </c>
      <c r="J576" s="8" t="s">
        <v>702</v>
      </c>
    </row>
    <row r="577" spans="1:10" x14ac:dyDescent="0.4">
      <c r="A577" s="8" t="s">
        <v>528</v>
      </c>
      <c r="B577" s="8">
        <f t="shared" si="22"/>
        <v>3</v>
      </c>
      <c r="C577" s="11">
        <v>6176</v>
      </c>
      <c r="D577" s="8"/>
      <c r="E577" s="8" t="s">
        <v>453</v>
      </c>
      <c r="F577" s="8" t="s">
        <v>624</v>
      </c>
      <c r="G577" s="8">
        <v>2</v>
      </c>
      <c r="H577" s="9">
        <v>720</v>
      </c>
      <c r="I577" s="8" t="s">
        <v>641</v>
      </c>
      <c r="J577" s="8" t="s">
        <v>703</v>
      </c>
    </row>
    <row r="578" spans="1:10" x14ac:dyDescent="0.4">
      <c r="A578" s="8" t="s">
        <v>528</v>
      </c>
      <c r="B578" s="8">
        <f t="shared" si="22"/>
        <v>4</v>
      </c>
      <c r="C578" s="11">
        <v>6130</v>
      </c>
      <c r="D578" s="8"/>
      <c r="E578" s="8" t="s">
        <v>497</v>
      </c>
      <c r="F578" s="8" t="s">
        <v>540</v>
      </c>
      <c r="G578" s="8">
        <v>3</v>
      </c>
      <c r="H578" s="9">
        <v>616</v>
      </c>
      <c r="I578" s="8" t="s">
        <v>635</v>
      </c>
      <c r="J578" s="8" t="s">
        <v>702</v>
      </c>
    </row>
    <row r="579" spans="1:10" x14ac:dyDescent="0.4">
      <c r="A579" s="8" t="s">
        <v>528</v>
      </c>
      <c r="B579" s="8">
        <f t="shared" si="22"/>
        <v>5</v>
      </c>
      <c r="C579" s="11">
        <v>5811</v>
      </c>
      <c r="D579" s="8"/>
      <c r="E579" s="8" t="s">
        <v>430</v>
      </c>
      <c r="F579" s="8" t="s">
        <v>535</v>
      </c>
      <c r="G579" s="8">
        <v>2</v>
      </c>
      <c r="H579" s="9">
        <v>526</v>
      </c>
      <c r="I579" s="8" t="s">
        <v>636</v>
      </c>
      <c r="J579" s="8" t="s">
        <v>701</v>
      </c>
    </row>
    <row r="580" spans="1:10" x14ac:dyDescent="0.4">
      <c r="A580" s="8" t="s">
        <v>528</v>
      </c>
      <c r="B580" s="8">
        <f t="shared" si="22"/>
        <v>6</v>
      </c>
      <c r="C580" s="11">
        <v>5730</v>
      </c>
      <c r="D580" s="8"/>
      <c r="E580" s="8" t="s">
        <v>476</v>
      </c>
      <c r="F580" s="8" t="s">
        <v>628</v>
      </c>
      <c r="G580" s="8">
        <v>3</v>
      </c>
      <c r="H580" s="9">
        <v>526</v>
      </c>
      <c r="I580" s="8" t="s">
        <v>636</v>
      </c>
      <c r="J580" s="8" t="s">
        <v>701</v>
      </c>
    </row>
    <row r="581" spans="1:10" x14ac:dyDescent="0.4">
      <c r="A581" s="8" t="s">
        <v>528</v>
      </c>
      <c r="B581" s="8">
        <f t="shared" si="22"/>
        <v>7</v>
      </c>
      <c r="C581" s="11">
        <v>5695</v>
      </c>
      <c r="D581" s="8"/>
      <c r="E581" s="8" t="s">
        <v>498</v>
      </c>
      <c r="F581" s="8" t="s">
        <v>582</v>
      </c>
      <c r="G581" s="8">
        <v>3</v>
      </c>
      <c r="H581" s="9">
        <v>1005</v>
      </c>
      <c r="I581" s="8" t="s">
        <v>685</v>
      </c>
      <c r="J581" s="8" t="s">
        <v>541</v>
      </c>
    </row>
    <row r="582" spans="1:10" x14ac:dyDescent="0.4">
      <c r="A582" s="8" t="s">
        <v>528</v>
      </c>
      <c r="B582" s="8">
        <f t="shared" si="22"/>
        <v>8</v>
      </c>
      <c r="C582" s="11">
        <v>5675</v>
      </c>
      <c r="D582" s="8"/>
      <c r="E582" s="8" t="s">
        <v>499</v>
      </c>
      <c r="F582" s="8" t="s">
        <v>583</v>
      </c>
      <c r="G582" s="8">
        <v>3</v>
      </c>
      <c r="H582" s="9">
        <v>526</v>
      </c>
      <c r="I582" s="8" t="s">
        <v>636</v>
      </c>
      <c r="J582" s="8" t="s">
        <v>701</v>
      </c>
    </row>
    <row r="583" spans="1:10" x14ac:dyDescent="0.4">
      <c r="A583" s="8" t="s">
        <v>528</v>
      </c>
      <c r="B583" s="8">
        <f t="shared" si="22"/>
        <v>9</v>
      </c>
      <c r="C583" s="11">
        <v>5625</v>
      </c>
      <c r="D583" s="8"/>
      <c r="E583" s="8" t="s">
        <v>500</v>
      </c>
      <c r="F583" s="8" t="s">
        <v>536</v>
      </c>
      <c r="G583" s="8">
        <v>3</v>
      </c>
      <c r="H583" s="9">
        <v>526</v>
      </c>
      <c r="I583" s="8" t="s">
        <v>636</v>
      </c>
      <c r="J583" s="8" t="s">
        <v>701</v>
      </c>
    </row>
    <row r="584" spans="1:10" x14ac:dyDescent="0.4">
      <c r="A584" s="8" t="s">
        <v>528</v>
      </c>
      <c r="B584" s="8">
        <f t="shared" si="22"/>
        <v>10</v>
      </c>
      <c r="C584" s="11">
        <v>5577</v>
      </c>
      <c r="D584" s="8"/>
      <c r="E584" s="8" t="s">
        <v>501</v>
      </c>
      <c r="F584" s="8" t="s">
        <v>567</v>
      </c>
      <c r="G584" s="8">
        <v>3</v>
      </c>
      <c r="H584" s="9">
        <v>526</v>
      </c>
      <c r="I584" s="8" t="s">
        <v>636</v>
      </c>
      <c r="J584" s="8" t="s">
        <v>701</v>
      </c>
    </row>
    <row r="585" spans="1:10" x14ac:dyDescent="0.4">
      <c r="A585" s="8" t="s">
        <v>528</v>
      </c>
      <c r="B585" s="8">
        <f t="shared" si="22"/>
        <v>11</v>
      </c>
      <c r="C585" s="11">
        <v>5550</v>
      </c>
      <c r="D585" s="8"/>
      <c r="E585" s="8" t="s">
        <v>480</v>
      </c>
      <c r="F585" s="8" t="s">
        <v>544</v>
      </c>
      <c r="G585" s="8">
        <v>2</v>
      </c>
      <c r="H585" s="9">
        <v>923</v>
      </c>
      <c r="I585" s="8" t="s">
        <v>676</v>
      </c>
      <c r="J585" s="8" t="s">
        <v>541</v>
      </c>
    </row>
    <row r="586" spans="1:10" x14ac:dyDescent="0.4">
      <c r="A586" s="8" t="s">
        <v>528</v>
      </c>
      <c r="B586" s="8">
        <f t="shared" si="22"/>
        <v>12</v>
      </c>
      <c r="C586" s="11">
        <v>5523</v>
      </c>
      <c r="D586" s="8"/>
      <c r="E586" s="8" t="s">
        <v>502</v>
      </c>
      <c r="F586" s="8" t="s">
        <v>617</v>
      </c>
      <c r="G586" s="8">
        <v>3</v>
      </c>
      <c r="H586" s="9">
        <v>503</v>
      </c>
      <c r="I586" s="8" t="s">
        <v>637</v>
      </c>
      <c r="J586" s="8" t="s">
        <v>703</v>
      </c>
    </row>
    <row r="587" spans="1:10" x14ac:dyDescent="0.4">
      <c r="A587" s="8" t="s">
        <v>528</v>
      </c>
      <c r="B587" s="8">
        <f t="shared" si="22"/>
        <v>13</v>
      </c>
      <c r="C587" s="11">
        <v>5464</v>
      </c>
      <c r="D587" s="8"/>
      <c r="E587" s="8" t="s">
        <v>436</v>
      </c>
      <c r="F587" s="8" t="s">
        <v>571</v>
      </c>
      <c r="G587" s="8">
        <v>2</v>
      </c>
      <c r="H587" s="9">
        <v>1027</v>
      </c>
      <c r="I587" s="8" t="s">
        <v>642</v>
      </c>
      <c r="J587" s="8" t="s">
        <v>701</v>
      </c>
    </row>
    <row r="588" spans="1:10" x14ac:dyDescent="0.4">
      <c r="A588" s="8" t="s">
        <v>528</v>
      </c>
      <c r="B588" s="8">
        <f t="shared" si="22"/>
        <v>14</v>
      </c>
      <c r="C588" s="11">
        <v>5429</v>
      </c>
      <c r="D588" s="8"/>
      <c r="E588" s="8" t="s">
        <v>433</v>
      </c>
      <c r="F588" s="8" t="s">
        <v>580</v>
      </c>
      <c r="G588" s="8">
        <v>3</v>
      </c>
      <c r="H588" s="9">
        <v>526</v>
      </c>
      <c r="I588" s="8" t="s">
        <v>636</v>
      </c>
      <c r="J588" s="8" t="s">
        <v>701</v>
      </c>
    </row>
    <row r="589" spans="1:10" x14ac:dyDescent="0.4">
      <c r="A589" s="8" t="s">
        <v>528</v>
      </c>
      <c r="B589" s="8">
        <f t="shared" si="22"/>
        <v>15</v>
      </c>
      <c r="C589" s="11">
        <v>5391</v>
      </c>
      <c r="D589" s="8"/>
      <c r="E589" s="8" t="s">
        <v>384</v>
      </c>
      <c r="F589" s="8" t="s">
        <v>536</v>
      </c>
      <c r="G589" s="8">
        <v>3</v>
      </c>
      <c r="H589" s="9">
        <v>429</v>
      </c>
      <c r="I589" s="8" t="s">
        <v>679</v>
      </c>
      <c r="J589" s="8" t="s">
        <v>541</v>
      </c>
    </row>
    <row r="590" spans="1:10" x14ac:dyDescent="0.4">
      <c r="A590" s="8" t="s">
        <v>528</v>
      </c>
      <c r="B590" s="8">
        <f t="shared" si="22"/>
        <v>16</v>
      </c>
      <c r="C590" s="11">
        <v>5377</v>
      </c>
      <c r="D590" s="8"/>
      <c r="E590" s="8" t="s">
        <v>503</v>
      </c>
      <c r="F590" s="8" t="s">
        <v>634</v>
      </c>
      <c r="G590" s="8">
        <v>2</v>
      </c>
      <c r="H590" s="9">
        <v>812</v>
      </c>
      <c r="I590" s="8" t="s">
        <v>647</v>
      </c>
      <c r="J590" s="8" t="s">
        <v>701</v>
      </c>
    </row>
    <row r="591" spans="1:10" x14ac:dyDescent="0.4">
      <c r="A591" s="8" t="s">
        <v>528</v>
      </c>
      <c r="B591" s="8">
        <f t="shared" si="22"/>
        <v>17</v>
      </c>
      <c r="C591" s="11">
        <v>5322</v>
      </c>
      <c r="D591" s="8"/>
      <c r="E591" s="8" t="s">
        <v>504</v>
      </c>
      <c r="F591" s="8" t="s">
        <v>571</v>
      </c>
      <c r="G591" s="8">
        <v>2</v>
      </c>
      <c r="H591" s="9">
        <v>812</v>
      </c>
      <c r="I591" s="8" t="s">
        <v>647</v>
      </c>
      <c r="J591" s="8" t="s">
        <v>701</v>
      </c>
    </row>
    <row r="592" spans="1:10" x14ac:dyDescent="0.4">
      <c r="A592" s="8" t="s">
        <v>528</v>
      </c>
      <c r="B592" s="8">
        <f t="shared" si="22"/>
        <v>18</v>
      </c>
      <c r="C592" s="11">
        <v>5299</v>
      </c>
      <c r="D592" s="8"/>
      <c r="E592" s="8" t="s">
        <v>505</v>
      </c>
      <c r="F592" s="8" t="s">
        <v>556</v>
      </c>
      <c r="G592" s="8">
        <v>3</v>
      </c>
      <c r="H592" s="9">
        <v>503</v>
      </c>
      <c r="I592" s="8" t="s">
        <v>637</v>
      </c>
      <c r="J592" s="8" t="s">
        <v>701</v>
      </c>
    </row>
    <row r="593" spans="1:10" x14ac:dyDescent="0.4">
      <c r="A593" s="8" t="s">
        <v>528</v>
      </c>
      <c r="B593" s="8">
        <f t="shared" si="22"/>
        <v>19</v>
      </c>
      <c r="C593" s="11">
        <v>5267</v>
      </c>
      <c r="D593" s="8"/>
      <c r="E593" s="8" t="s">
        <v>506</v>
      </c>
      <c r="F593" s="8" t="s">
        <v>570</v>
      </c>
      <c r="G593" s="8">
        <v>3</v>
      </c>
      <c r="H593" s="9">
        <v>503</v>
      </c>
      <c r="I593" s="8" t="s">
        <v>637</v>
      </c>
      <c r="J593" s="8" t="s">
        <v>703</v>
      </c>
    </row>
    <row r="594" spans="1:10" x14ac:dyDescent="0.4">
      <c r="A594" s="8" t="s">
        <v>528</v>
      </c>
      <c r="B594" s="8">
        <f t="shared" si="22"/>
        <v>20</v>
      </c>
      <c r="C594" s="11">
        <v>5265</v>
      </c>
      <c r="D594" s="8"/>
      <c r="E594" s="8" t="s">
        <v>507</v>
      </c>
      <c r="F594" s="8" t="s">
        <v>569</v>
      </c>
      <c r="G594" s="8">
        <v>3</v>
      </c>
      <c r="H594" s="9">
        <v>420</v>
      </c>
      <c r="I594" s="8" t="s">
        <v>640</v>
      </c>
      <c r="J594" s="8" t="s">
        <v>701</v>
      </c>
    </row>
    <row r="595" spans="1:10" x14ac:dyDescent="0.4">
      <c r="A595" s="8" t="s">
        <v>528</v>
      </c>
      <c r="B595" s="8">
        <f t="shared" si="22"/>
        <v>21</v>
      </c>
      <c r="C595" s="11">
        <v>5151</v>
      </c>
      <c r="D595" s="8"/>
      <c r="E595" s="8" t="s">
        <v>454</v>
      </c>
      <c r="F595" s="8" t="s">
        <v>587</v>
      </c>
      <c r="G595" s="8">
        <v>3</v>
      </c>
      <c r="H595" s="9">
        <v>407</v>
      </c>
      <c r="I595" s="8" t="s">
        <v>661</v>
      </c>
      <c r="J595" s="8" t="s">
        <v>701</v>
      </c>
    </row>
    <row r="596" spans="1:10" x14ac:dyDescent="0.4">
      <c r="A596" s="8" t="s">
        <v>528</v>
      </c>
      <c r="B596" s="8">
        <f t="shared" si="22"/>
        <v>22</v>
      </c>
      <c r="C596" s="11">
        <v>5114</v>
      </c>
      <c r="D596" s="8"/>
      <c r="E596" s="8" t="s">
        <v>508</v>
      </c>
      <c r="F596" s="8" t="s">
        <v>616</v>
      </c>
      <c r="G596" s="8">
        <v>3</v>
      </c>
      <c r="H596" s="9">
        <v>526</v>
      </c>
      <c r="I596" s="8" t="s">
        <v>636</v>
      </c>
      <c r="J596" s="8" t="s">
        <v>701</v>
      </c>
    </row>
    <row r="597" spans="1:10" x14ac:dyDescent="0.4">
      <c r="A597" s="8" t="s">
        <v>528</v>
      </c>
      <c r="B597" s="8">
        <f t="shared" si="22"/>
        <v>23</v>
      </c>
      <c r="C597" s="11">
        <v>5111</v>
      </c>
      <c r="D597" s="8"/>
      <c r="E597" s="8" t="s">
        <v>320</v>
      </c>
      <c r="F597" s="8" t="s">
        <v>548</v>
      </c>
      <c r="G597" s="8">
        <v>3</v>
      </c>
      <c r="H597" s="9">
        <v>713</v>
      </c>
      <c r="I597" s="8" t="s">
        <v>660</v>
      </c>
      <c r="J597" s="8" t="s">
        <v>701</v>
      </c>
    </row>
    <row r="598" spans="1:10" x14ac:dyDescent="0.4">
      <c r="A598" s="8" t="s">
        <v>528</v>
      </c>
      <c r="B598" s="8">
        <f t="shared" si="22"/>
        <v>24</v>
      </c>
      <c r="C598" s="11">
        <v>5092</v>
      </c>
      <c r="D598" s="8"/>
      <c r="E598" s="8" t="s">
        <v>509</v>
      </c>
      <c r="F598" s="8" t="s">
        <v>583</v>
      </c>
      <c r="G598" s="8"/>
      <c r="H598" s="9">
        <v>314</v>
      </c>
      <c r="I598" s="8" t="s">
        <v>198</v>
      </c>
      <c r="J598" s="8" t="s">
        <v>701</v>
      </c>
    </row>
    <row r="599" spans="1:10" x14ac:dyDescent="0.4">
      <c r="A599" s="8" t="s">
        <v>528</v>
      </c>
      <c r="B599" s="8">
        <f t="shared" si="22"/>
        <v>25</v>
      </c>
      <c r="C599" s="11">
        <v>5090</v>
      </c>
      <c r="D599" s="8"/>
      <c r="E599" s="8" t="s">
        <v>510</v>
      </c>
      <c r="F599" s="8" t="s">
        <v>555</v>
      </c>
      <c r="G599" s="8">
        <v>3</v>
      </c>
      <c r="H599" s="9">
        <v>526</v>
      </c>
      <c r="I599" s="8" t="s">
        <v>636</v>
      </c>
      <c r="J599" s="8" t="s">
        <v>701</v>
      </c>
    </row>
    <row r="600" spans="1:10" x14ac:dyDescent="0.4">
      <c r="A600" s="8" t="s">
        <v>528</v>
      </c>
      <c r="B600" s="8">
        <f t="shared" si="22"/>
        <v>26</v>
      </c>
      <c r="C600" s="11">
        <v>5050</v>
      </c>
      <c r="D600" s="8"/>
      <c r="E600" s="8" t="s">
        <v>511</v>
      </c>
      <c r="F600" s="8" t="s">
        <v>580</v>
      </c>
      <c r="G600" s="8">
        <v>2</v>
      </c>
      <c r="H600" s="9">
        <v>812</v>
      </c>
      <c r="I600" s="8" t="s">
        <v>647</v>
      </c>
      <c r="J600" s="8" t="s">
        <v>701</v>
      </c>
    </row>
    <row r="601" spans="1:10" x14ac:dyDescent="0.4">
      <c r="A601" s="8" t="s">
        <v>528</v>
      </c>
      <c r="B601" s="8">
        <f t="shared" si="22"/>
        <v>27</v>
      </c>
      <c r="C601" s="11">
        <v>5017</v>
      </c>
      <c r="D601" s="8"/>
      <c r="E601" s="8" t="s">
        <v>512</v>
      </c>
      <c r="F601" s="8" t="s">
        <v>574</v>
      </c>
      <c r="G601" s="8">
        <v>3</v>
      </c>
      <c r="H601" s="9">
        <v>420</v>
      </c>
      <c r="I601" s="8" t="s">
        <v>656</v>
      </c>
      <c r="J601" s="8" t="s">
        <v>703</v>
      </c>
    </row>
    <row r="602" spans="1:10" x14ac:dyDescent="0.4">
      <c r="A602" s="8" t="s">
        <v>528</v>
      </c>
      <c r="B602" s="8">
        <f t="shared" si="22"/>
        <v>28</v>
      </c>
      <c r="C602" s="11">
        <v>4982</v>
      </c>
      <c r="D602" s="8"/>
      <c r="E602" s="8" t="s">
        <v>510</v>
      </c>
      <c r="F602" s="8" t="s">
        <v>555</v>
      </c>
      <c r="G602" s="8"/>
      <c r="H602" s="9">
        <v>407</v>
      </c>
      <c r="I602" s="8" t="s">
        <v>661</v>
      </c>
      <c r="J602" s="8" t="s">
        <v>712</v>
      </c>
    </row>
    <row r="603" spans="1:10" x14ac:dyDescent="0.4">
      <c r="A603" s="8" t="s">
        <v>528</v>
      </c>
      <c r="B603" s="8">
        <f t="shared" si="22"/>
        <v>29</v>
      </c>
      <c r="C603" s="11">
        <v>4972</v>
      </c>
      <c r="D603" s="8"/>
      <c r="E603" s="8" t="s">
        <v>406</v>
      </c>
      <c r="F603" s="8" t="s">
        <v>541</v>
      </c>
      <c r="G603" s="8">
        <v>3</v>
      </c>
      <c r="H603" s="9">
        <v>1104</v>
      </c>
      <c r="I603" s="8" t="s">
        <v>649</v>
      </c>
      <c r="J603" s="8" t="s">
        <v>704</v>
      </c>
    </row>
    <row r="604" spans="1:10" x14ac:dyDescent="0.4">
      <c r="A604" s="8" t="s">
        <v>528</v>
      </c>
      <c r="B604" s="8">
        <f t="shared" si="22"/>
        <v>30</v>
      </c>
      <c r="C604" s="11">
        <v>4900</v>
      </c>
      <c r="D604" s="8"/>
      <c r="E604" s="8" t="s">
        <v>458</v>
      </c>
      <c r="F604" s="8" t="s">
        <v>628</v>
      </c>
      <c r="G604" s="8">
        <v>3</v>
      </c>
      <c r="H604" s="9">
        <v>818</v>
      </c>
      <c r="I604" s="8" t="s">
        <v>645</v>
      </c>
      <c r="J604" s="8" t="s">
        <v>701</v>
      </c>
    </row>
    <row r="605" spans="1:10" x14ac:dyDescent="0.4">
      <c r="A605" s="8" t="s">
        <v>527</v>
      </c>
      <c r="B605" s="8">
        <f t="shared" ref="B605:B634" si="23">_xlfn.RANK.EQ(C605,$C$605:$C$634)</f>
        <v>1</v>
      </c>
      <c r="C605" s="12">
        <v>5608</v>
      </c>
      <c r="D605" s="8"/>
      <c r="E605" s="8" t="s">
        <v>41</v>
      </c>
      <c r="F605" s="8" t="s">
        <v>540</v>
      </c>
      <c r="G605" s="8">
        <v>3</v>
      </c>
      <c r="H605" s="9">
        <v>614</v>
      </c>
      <c r="I605" s="8" t="s">
        <v>635</v>
      </c>
      <c r="J605" s="8" t="s">
        <v>702</v>
      </c>
    </row>
    <row r="606" spans="1:10" x14ac:dyDescent="0.4">
      <c r="A606" s="8" t="s">
        <v>527</v>
      </c>
      <c r="B606" s="8">
        <f t="shared" si="23"/>
        <v>2</v>
      </c>
      <c r="C606" s="12">
        <v>5453</v>
      </c>
      <c r="D606" s="8"/>
      <c r="E606" s="8" t="s">
        <v>226</v>
      </c>
      <c r="F606" s="8" t="s">
        <v>540</v>
      </c>
      <c r="G606" s="8">
        <v>3</v>
      </c>
      <c r="H606" s="9">
        <v>614</v>
      </c>
      <c r="I606" s="8" t="s">
        <v>635</v>
      </c>
      <c r="J606" s="8" t="s">
        <v>702</v>
      </c>
    </row>
    <row r="607" spans="1:10" x14ac:dyDescent="0.4">
      <c r="A607" s="8" t="s">
        <v>527</v>
      </c>
      <c r="B607" s="8">
        <f t="shared" si="23"/>
        <v>3</v>
      </c>
      <c r="C607" s="12">
        <v>5193</v>
      </c>
      <c r="D607" s="8"/>
      <c r="E607" s="8" t="s">
        <v>266</v>
      </c>
      <c r="F607" s="8" t="s">
        <v>580</v>
      </c>
      <c r="G607" s="8">
        <v>3</v>
      </c>
      <c r="H607" s="9">
        <v>526</v>
      </c>
      <c r="I607" s="8" t="s">
        <v>636</v>
      </c>
      <c r="J607" s="8" t="s">
        <v>701</v>
      </c>
    </row>
    <row r="608" spans="1:10" x14ac:dyDescent="0.4">
      <c r="A608" s="8" t="s">
        <v>527</v>
      </c>
      <c r="B608" s="8">
        <f t="shared" si="23"/>
        <v>4</v>
      </c>
      <c r="C608" s="12">
        <v>5121</v>
      </c>
      <c r="D608" s="8"/>
      <c r="E608" s="8" t="s">
        <v>406</v>
      </c>
      <c r="F608" s="8" t="s">
        <v>541</v>
      </c>
      <c r="G608" s="8">
        <v>3</v>
      </c>
      <c r="H608" s="9">
        <v>1104</v>
      </c>
      <c r="I608" s="8" t="s">
        <v>649</v>
      </c>
      <c r="J608" s="8" t="s">
        <v>704</v>
      </c>
    </row>
    <row r="609" spans="1:10" x14ac:dyDescent="0.4">
      <c r="A609" s="8" t="s">
        <v>527</v>
      </c>
      <c r="B609" s="8">
        <f t="shared" si="23"/>
        <v>5</v>
      </c>
      <c r="C609" s="12">
        <v>5054</v>
      </c>
      <c r="D609" s="8"/>
      <c r="E609" s="8" t="s">
        <v>457</v>
      </c>
      <c r="F609" s="8" t="s">
        <v>624</v>
      </c>
      <c r="G609" s="8">
        <v>3</v>
      </c>
      <c r="H609" s="9">
        <v>504</v>
      </c>
      <c r="I609" s="8" t="s">
        <v>637</v>
      </c>
      <c r="J609" s="8" t="s">
        <v>703</v>
      </c>
    </row>
    <row r="610" spans="1:10" x14ac:dyDescent="0.4">
      <c r="A610" s="8" t="s">
        <v>527</v>
      </c>
      <c r="B610" s="8">
        <f t="shared" si="23"/>
        <v>6</v>
      </c>
      <c r="C610" s="12">
        <v>5037</v>
      </c>
      <c r="D610" s="8"/>
      <c r="E610" s="8" t="s">
        <v>214</v>
      </c>
      <c r="F610" s="8" t="s">
        <v>545</v>
      </c>
      <c r="G610" s="8">
        <v>3</v>
      </c>
      <c r="H610" s="9">
        <v>526</v>
      </c>
      <c r="I610" s="8" t="s">
        <v>636</v>
      </c>
      <c r="J610" s="8" t="s">
        <v>701</v>
      </c>
    </row>
    <row r="611" spans="1:10" x14ac:dyDescent="0.4">
      <c r="A611" s="8" t="s">
        <v>527</v>
      </c>
      <c r="B611" s="8">
        <f t="shared" si="23"/>
        <v>7</v>
      </c>
      <c r="C611" s="12">
        <v>4706</v>
      </c>
      <c r="D611" s="8"/>
      <c r="E611" s="8" t="s">
        <v>223</v>
      </c>
      <c r="F611" s="8" t="s">
        <v>545</v>
      </c>
      <c r="G611" s="8">
        <v>2</v>
      </c>
      <c r="H611" s="9">
        <v>526</v>
      </c>
      <c r="I611" s="8" t="s">
        <v>636</v>
      </c>
      <c r="J611" s="8" t="s">
        <v>701</v>
      </c>
    </row>
    <row r="612" spans="1:10" x14ac:dyDescent="0.4">
      <c r="A612" s="8" t="s">
        <v>527</v>
      </c>
      <c r="B612" s="8">
        <f t="shared" si="23"/>
        <v>8</v>
      </c>
      <c r="C612" s="12">
        <v>4666</v>
      </c>
      <c r="D612" s="8"/>
      <c r="E612" s="8" t="s">
        <v>320</v>
      </c>
      <c r="F612" s="8" t="s">
        <v>548</v>
      </c>
      <c r="G612" s="8">
        <v>3</v>
      </c>
      <c r="H612" s="9">
        <v>526</v>
      </c>
      <c r="I612" s="8" t="s">
        <v>636</v>
      </c>
      <c r="J612" s="8" t="s">
        <v>701</v>
      </c>
    </row>
    <row r="613" spans="1:10" x14ac:dyDescent="0.4">
      <c r="A613" s="8" t="s">
        <v>527</v>
      </c>
      <c r="B613" s="8">
        <f t="shared" si="23"/>
        <v>9</v>
      </c>
      <c r="C613" s="12">
        <v>4615</v>
      </c>
      <c r="D613" s="8"/>
      <c r="E613" s="8" t="s">
        <v>239</v>
      </c>
      <c r="F613" s="8" t="s">
        <v>572</v>
      </c>
      <c r="G613" s="8">
        <v>2</v>
      </c>
      <c r="H613" s="9">
        <v>1027</v>
      </c>
      <c r="I613" s="8" t="s">
        <v>642</v>
      </c>
      <c r="J613" s="8" t="s">
        <v>701</v>
      </c>
    </row>
    <row r="614" spans="1:10" x14ac:dyDescent="0.4">
      <c r="A614" s="8" t="s">
        <v>527</v>
      </c>
      <c r="B614" s="8">
        <f t="shared" si="23"/>
        <v>10</v>
      </c>
      <c r="C614" s="12">
        <v>4511</v>
      </c>
      <c r="D614" s="8"/>
      <c r="E614" s="8" t="s">
        <v>240</v>
      </c>
      <c r="F614" s="8" t="s">
        <v>581</v>
      </c>
      <c r="G614" s="8">
        <v>3</v>
      </c>
      <c r="H614" s="9">
        <v>526</v>
      </c>
      <c r="I614" s="8" t="s">
        <v>636</v>
      </c>
      <c r="J614" s="8" t="s">
        <v>701</v>
      </c>
    </row>
    <row r="615" spans="1:10" x14ac:dyDescent="0.4">
      <c r="A615" s="8" t="s">
        <v>527</v>
      </c>
      <c r="B615" s="8">
        <f t="shared" si="23"/>
        <v>11</v>
      </c>
      <c r="C615" s="12">
        <v>4495</v>
      </c>
      <c r="D615" s="8"/>
      <c r="E615" s="8" t="s">
        <v>246</v>
      </c>
      <c r="F615" s="8" t="s">
        <v>545</v>
      </c>
      <c r="G615" s="8">
        <v>1</v>
      </c>
      <c r="H615" s="9">
        <v>1027</v>
      </c>
      <c r="I615" s="8" t="s">
        <v>642</v>
      </c>
      <c r="J615" s="8" t="s">
        <v>701</v>
      </c>
    </row>
    <row r="616" spans="1:10" x14ac:dyDescent="0.4">
      <c r="A616" s="8" t="s">
        <v>527</v>
      </c>
      <c r="B616" s="8">
        <f t="shared" si="23"/>
        <v>12</v>
      </c>
      <c r="C616" s="12">
        <v>4316</v>
      </c>
      <c r="D616" s="8"/>
      <c r="E616" s="8" t="s">
        <v>268</v>
      </c>
      <c r="F616" s="8" t="s">
        <v>593</v>
      </c>
      <c r="G616" s="8">
        <v>1</v>
      </c>
      <c r="H616" s="9">
        <v>1027</v>
      </c>
      <c r="I616" s="8" t="s">
        <v>642</v>
      </c>
      <c r="J616" s="8" t="s">
        <v>701</v>
      </c>
    </row>
    <row r="617" spans="1:10" x14ac:dyDescent="0.4">
      <c r="A617" s="8" t="s">
        <v>527</v>
      </c>
      <c r="B617" s="8">
        <f t="shared" si="23"/>
        <v>13</v>
      </c>
      <c r="C617" s="12">
        <v>4312</v>
      </c>
      <c r="D617" s="8"/>
      <c r="E617" s="8" t="s">
        <v>263</v>
      </c>
      <c r="F617" s="8" t="s">
        <v>548</v>
      </c>
      <c r="G617" s="8">
        <v>2</v>
      </c>
      <c r="H617" s="9">
        <v>1027</v>
      </c>
      <c r="I617" s="8" t="s">
        <v>642</v>
      </c>
      <c r="J617" s="8" t="s">
        <v>701</v>
      </c>
    </row>
    <row r="618" spans="1:10" x14ac:dyDescent="0.4">
      <c r="A618" s="8" t="s">
        <v>527</v>
      </c>
      <c r="B618" s="8">
        <f t="shared" si="23"/>
        <v>14</v>
      </c>
      <c r="C618" s="12">
        <v>4311</v>
      </c>
      <c r="D618" s="8"/>
      <c r="E618" s="8" t="s">
        <v>513</v>
      </c>
      <c r="F618" s="8" t="s">
        <v>553</v>
      </c>
      <c r="G618" s="8">
        <v>3</v>
      </c>
      <c r="H618" s="9">
        <v>504</v>
      </c>
      <c r="I618" s="8" t="s">
        <v>637</v>
      </c>
      <c r="J618" s="8" t="s">
        <v>703</v>
      </c>
    </row>
    <row r="619" spans="1:10" x14ac:dyDescent="0.4">
      <c r="A619" s="8" t="s">
        <v>527</v>
      </c>
      <c r="B619" s="8">
        <f t="shared" si="23"/>
        <v>15</v>
      </c>
      <c r="C619" s="12">
        <v>4288</v>
      </c>
      <c r="D619" s="8"/>
      <c r="E619" s="8" t="s">
        <v>514</v>
      </c>
      <c r="F619" s="8" t="s">
        <v>630</v>
      </c>
      <c r="G619" s="8">
        <v>3</v>
      </c>
      <c r="H619" s="9">
        <v>526</v>
      </c>
      <c r="I619" s="8" t="s">
        <v>636</v>
      </c>
      <c r="J619" s="8" t="s">
        <v>701</v>
      </c>
    </row>
    <row r="620" spans="1:10" x14ac:dyDescent="0.4">
      <c r="A620" s="8" t="s">
        <v>527</v>
      </c>
      <c r="B620" s="8">
        <f t="shared" si="23"/>
        <v>16</v>
      </c>
      <c r="C620" s="12">
        <v>4284</v>
      </c>
      <c r="D620" s="8"/>
      <c r="E620" s="8" t="s">
        <v>515</v>
      </c>
      <c r="F620" s="8" t="s">
        <v>588</v>
      </c>
      <c r="G620" s="8">
        <v>2</v>
      </c>
      <c r="H620" s="9">
        <v>1027</v>
      </c>
      <c r="I620" s="8" t="s">
        <v>642</v>
      </c>
      <c r="J620" s="8" t="s">
        <v>701</v>
      </c>
    </row>
    <row r="621" spans="1:10" x14ac:dyDescent="0.4">
      <c r="A621" s="8" t="s">
        <v>527</v>
      </c>
      <c r="B621" s="8">
        <f t="shared" si="23"/>
        <v>17</v>
      </c>
      <c r="C621" s="12">
        <v>4108</v>
      </c>
      <c r="D621" s="8"/>
      <c r="E621" s="8" t="s">
        <v>449</v>
      </c>
      <c r="F621" s="8" t="s">
        <v>601</v>
      </c>
      <c r="G621" s="8">
        <v>2</v>
      </c>
      <c r="H621" s="9">
        <v>526</v>
      </c>
      <c r="I621" s="8" t="s">
        <v>636</v>
      </c>
      <c r="J621" s="8" t="s">
        <v>701</v>
      </c>
    </row>
    <row r="622" spans="1:10" x14ac:dyDescent="0.4">
      <c r="A622" s="8" t="s">
        <v>527</v>
      </c>
      <c r="B622" s="8">
        <f t="shared" si="23"/>
        <v>18</v>
      </c>
      <c r="C622" s="12">
        <v>4058</v>
      </c>
      <c r="D622" s="8"/>
      <c r="E622" s="8" t="s">
        <v>516</v>
      </c>
      <c r="F622" s="8" t="s">
        <v>569</v>
      </c>
      <c r="G622" s="8">
        <v>1</v>
      </c>
      <c r="H622" s="9">
        <v>1027</v>
      </c>
      <c r="I622" s="8" t="s">
        <v>642</v>
      </c>
      <c r="J622" s="8" t="s">
        <v>701</v>
      </c>
    </row>
    <row r="623" spans="1:10" x14ac:dyDescent="0.4">
      <c r="A623" s="8" t="s">
        <v>527</v>
      </c>
      <c r="B623" s="8">
        <f t="shared" si="23"/>
        <v>19</v>
      </c>
      <c r="C623" s="12">
        <v>4053</v>
      </c>
      <c r="D623" s="8"/>
      <c r="E623" s="8" t="s">
        <v>517</v>
      </c>
      <c r="F623" s="8" t="s">
        <v>599</v>
      </c>
      <c r="G623" s="8">
        <v>1</v>
      </c>
      <c r="H623" s="9">
        <v>1104</v>
      </c>
      <c r="I623" s="8" t="s">
        <v>649</v>
      </c>
      <c r="J623" s="8" t="s">
        <v>704</v>
      </c>
    </row>
    <row r="624" spans="1:10" x14ac:dyDescent="0.4">
      <c r="A624" s="8" t="s">
        <v>527</v>
      </c>
      <c r="B624" s="8">
        <f t="shared" si="23"/>
        <v>20</v>
      </c>
      <c r="C624" s="12">
        <v>4008</v>
      </c>
      <c r="D624" s="8"/>
      <c r="E624" s="8" t="s">
        <v>455</v>
      </c>
      <c r="F624" s="8" t="s">
        <v>538</v>
      </c>
      <c r="G624" s="8">
        <v>3</v>
      </c>
      <c r="H624" s="9">
        <v>526</v>
      </c>
      <c r="I624" s="8" t="s">
        <v>636</v>
      </c>
      <c r="J624" s="8" t="s">
        <v>701</v>
      </c>
    </row>
    <row r="625" spans="1:10" x14ac:dyDescent="0.4">
      <c r="A625" s="8" t="s">
        <v>527</v>
      </c>
      <c r="B625" s="8">
        <f t="shared" si="23"/>
        <v>21</v>
      </c>
      <c r="C625" s="12">
        <v>3959</v>
      </c>
      <c r="D625" s="8"/>
      <c r="E625" s="8" t="s">
        <v>518</v>
      </c>
      <c r="F625" s="8" t="s">
        <v>545</v>
      </c>
      <c r="G625" s="8">
        <v>2</v>
      </c>
      <c r="H625" s="9">
        <v>1027</v>
      </c>
      <c r="I625" s="8" t="s">
        <v>642</v>
      </c>
      <c r="J625" s="8" t="s">
        <v>701</v>
      </c>
    </row>
    <row r="626" spans="1:10" x14ac:dyDescent="0.4">
      <c r="A626" s="8" t="s">
        <v>527</v>
      </c>
      <c r="B626" s="8">
        <f t="shared" si="23"/>
        <v>22</v>
      </c>
      <c r="C626" s="12">
        <v>3803</v>
      </c>
      <c r="D626" s="8"/>
      <c r="E626" s="8" t="s">
        <v>519</v>
      </c>
      <c r="F626" s="8" t="s">
        <v>592</v>
      </c>
      <c r="G626" s="8">
        <v>1</v>
      </c>
      <c r="H626" s="9">
        <v>1027</v>
      </c>
      <c r="I626" s="8" t="s">
        <v>642</v>
      </c>
      <c r="J626" s="8" t="s">
        <v>701</v>
      </c>
    </row>
    <row r="627" spans="1:10" x14ac:dyDescent="0.4">
      <c r="A627" s="8" t="s">
        <v>527</v>
      </c>
      <c r="B627" s="8">
        <f t="shared" si="23"/>
        <v>23</v>
      </c>
      <c r="C627" s="12">
        <v>3718</v>
      </c>
      <c r="D627" s="8"/>
      <c r="E627" s="8" t="s">
        <v>520</v>
      </c>
      <c r="F627" s="8" t="s">
        <v>571</v>
      </c>
      <c r="G627" s="8">
        <v>3</v>
      </c>
      <c r="H627" s="9">
        <v>526</v>
      </c>
      <c r="I627" s="8" t="s">
        <v>636</v>
      </c>
      <c r="J627" s="8" t="s">
        <v>701</v>
      </c>
    </row>
    <row r="628" spans="1:10" x14ac:dyDescent="0.4">
      <c r="A628" s="8" t="s">
        <v>527</v>
      </c>
      <c r="B628" s="8">
        <f t="shared" si="23"/>
        <v>24</v>
      </c>
      <c r="C628" s="12">
        <v>3598</v>
      </c>
      <c r="D628" s="8"/>
      <c r="E628" s="8" t="s">
        <v>521</v>
      </c>
      <c r="F628" s="8" t="s">
        <v>572</v>
      </c>
      <c r="G628" s="8">
        <v>2</v>
      </c>
      <c r="H628" s="9">
        <v>1027</v>
      </c>
      <c r="I628" s="8" t="s">
        <v>642</v>
      </c>
      <c r="J628" s="8" t="s">
        <v>701</v>
      </c>
    </row>
    <row r="629" spans="1:10" x14ac:dyDescent="0.4">
      <c r="A629" s="8" t="s">
        <v>527</v>
      </c>
      <c r="B629" s="8">
        <f t="shared" si="23"/>
        <v>25</v>
      </c>
      <c r="C629" s="12">
        <v>3580</v>
      </c>
      <c r="D629" s="8"/>
      <c r="E629" s="8" t="s">
        <v>522</v>
      </c>
      <c r="F629" s="8" t="s">
        <v>545</v>
      </c>
      <c r="G629" s="8">
        <v>1</v>
      </c>
      <c r="H629" s="9">
        <v>1027</v>
      </c>
      <c r="I629" s="8" t="s">
        <v>642</v>
      </c>
      <c r="J629" s="8" t="s">
        <v>701</v>
      </c>
    </row>
    <row r="630" spans="1:10" x14ac:dyDescent="0.4">
      <c r="A630" s="8" t="s">
        <v>527</v>
      </c>
      <c r="B630" s="8">
        <f t="shared" si="23"/>
        <v>26</v>
      </c>
      <c r="C630" s="12">
        <v>3532</v>
      </c>
      <c r="D630" s="8"/>
      <c r="E630" s="8" t="s">
        <v>379</v>
      </c>
      <c r="F630" s="8" t="s">
        <v>548</v>
      </c>
      <c r="G630" s="8">
        <v>2</v>
      </c>
      <c r="H630" s="9">
        <v>1104</v>
      </c>
      <c r="I630" s="8" t="s">
        <v>649</v>
      </c>
      <c r="J630" s="8" t="s">
        <v>704</v>
      </c>
    </row>
    <row r="631" spans="1:10" x14ac:dyDescent="0.4">
      <c r="A631" s="8" t="s">
        <v>527</v>
      </c>
      <c r="B631" s="8">
        <f t="shared" si="23"/>
        <v>27</v>
      </c>
      <c r="C631" s="12">
        <v>3487</v>
      </c>
      <c r="D631" s="8"/>
      <c r="E631" s="8" t="s">
        <v>523</v>
      </c>
      <c r="F631" s="8" t="s">
        <v>611</v>
      </c>
      <c r="G631" s="8">
        <v>2</v>
      </c>
      <c r="H631" s="9">
        <v>504</v>
      </c>
      <c r="I631" s="8" t="s">
        <v>637</v>
      </c>
      <c r="J631" s="8" t="s">
        <v>703</v>
      </c>
    </row>
    <row r="632" spans="1:10" x14ac:dyDescent="0.4">
      <c r="A632" s="8" t="s">
        <v>527</v>
      </c>
      <c r="B632" s="8">
        <f t="shared" si="23"/>
        <v>28</v>
      </c>
      <c r="C632" s="12">
        <v>3479</v>
      </c>
      <c r="D632" s="8"/>
      <c r="E632" s="8" t="s">
        <v>524</v>
      </c>
      <c r="F632" s="8" t="s">
        <v>568</v>
      </c>
      <c r="G632" s="8">
        <v>3</v>
      </c>
      <c r="H632" s="9">
        <v>504</v>
      </c>
      <c r="I632" s="8" t="s">
        <v>637</v>
      </c>
      <c r="J632" s="8" t="s">
        <v>701</v>
      </c>
    </row>
    <row r="633" spans="1:10" x14ac:dyDescent="0.4">
      <c r="A633" s="8" t="s">
        <v>527</v>
      </c>
      <c r="B633" s="8">
        <f t="shared" si="23"/>
        <v>29</v>
      </c>
      <c r="C633" s="12">
        <v>3376</v>
      </c>
      <c r="D633" s="8"/>
      <c r="E633" s="8" t="s">
        <v>525</v>
      </c>
      <c r="F633" s="8" t="s">
        <v>572</v>
      </c>
      <c r="G633" s="8">
        <v>2</v>
      </c>
      <c r="H633" s="9">
        <v>1027</v>
      </c>
      <c r="I633" s="8" t="s">
        <v>642</v>
      </c>
      <c r="J633" s="8" t="s">
        <v>701</v>
      </c>
    </row>
    <row r="634" spans="1:10" x14ac:dyDescent="0.4">
      <c r="A634" s="8" t="s">
        <v>527</v>
      </c>
      <c r="B634" s="8">
        <f t="shared" si="23"/>
        <v>30</v>
      </c>
      <c r="C634" s="12">
        <v>3325</v>
      </c>
      <c r="D634" s="8"/>
      <c r="E634" s="8" t="s">
        <v>526</v>
      </c>
      <c r="F634" s="8" t="s">
        <v>545</v>
      </c>
      <c r="G634" s="8">
        <v>1</v>
      </c>
      <c r="H634" s="9">
        <v>1027</v>
      </c>
      <c r="I634" s="8" t="s">
        <v>642</v>
      </c>
      <c r="J634" s="8" t="s">
        <v>701</v>
      </c>
    </row>
  </sheetData>
  <sortState ref="B211:J212">
    <sortCondition ref="B211:B212"/>
  </sortState>
  <phoneticPr fontId="18"/>
  <pageMargins left="0.7" right="0.7" top="0.75" bottom="0.75" header="0.3" footer="0.3"/>
  <pageSetup paperSize="9" scale="68" orientation="portrait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view="pageBreakPreview" topLeftCell="C1" zoomScale="60" zoomScaleNormal="100" workbookViewId="0">
      <selection activeCell="O13" sqref="O13"/>
    </sheetView>
  </sheetViews>
  <sheetFormatPr defaultRowHeight="18.75" x14ac:dyDescent="0.4"/>
  <cols>
    <col min="2" max="2" width="4.875" bestFit="1" customWidth="1"/>
    <col min="3" max="3" width="9.125" bestFit="1" customWidth="1"/>
    <col min="4" max="4" width="18.375" bestFit="1" customWidth="1"/>
    <col min="5" max="5" width="12.375" bestFit="1" customWidth="1"/>
    <col min="6" max="6" width="5" bestFit="1" customWidth="1"/>
    <col min="7" max="7" width="12.375" bestFit="1" customWidth="1"/>
    <col min="8" max="8" width="5" bestFit="1" customWidth="1"/>
    <col min="9" max="9" width="12.375" bestFit="1" customWidth="1"/>
    <col min="10" max="10" width="5" bestFit="1" customWidth="1"/>
    <col min="11" max="11" width="22.25" bestFit="1" customWidth="1"/>
    <col min="12" max="12" width="5" bestFit="1" customWidth="1"/>
    <col min="13" max="13" width="7.625" style="3" bestFit="1" customWidth="1"/>
    <col min="14" max="14" width="26.375" bestFit="1" customWidth="1"/>
    <col min="15" max="15" width="15.5" bestFit="1" customWidth="1"/>
  </cols>
  <sheetData>
    <row r="1" spans="1:16" s="4" customFormat="1" ht="18" x14ac:dyDescent="0.4">
      <c r="A1" s="6" t="s">
        <v>0</v>
      </c>
      <c r="B1" s="6" t="s">
        <v>3</v>
      </c>
      <c r="C1" s="6" t="s">
        <v>1</v>
      </c>
      <c r="D1" s="6" t="s">
        <v>891</v>
      </c>
      <c r="E1" s="6" t="s">
        <v>715</v>
      </c>
      <c r="F1" s="6" t="s">
        <v>716</v>
      </c>
      <c r="G1" s="6" t="s">
        <v>717</v>
      </c>
      <c r="H1" s="6" t="s">
        <v>716</v>
      </c>
      <c r="I1" s="6" t="s">
        <v>718</v>
      </c>
      <c r="J1" s="6" t="s">
        <v>716</v>
      </c>
      <c r="K1" s="6" t="s">
        <v>719</v>
      </c>
      <c r="L1" s="6" t="s">
        <v>716</v>
      </c>
      <c r="M1" s="13" t="s">
        <v>894</v>
      </c>
      <c r="N1" s="6" t="s">
        <v>5</v>
      </c>
      <c r="O1" s="6" t="s">
        <v>6</v>
      </c>
    </row>
    <row r="2" spans="1:16" x14ac:dyDescent="0.4">
      <c r="A2" s="8" t="s">
        <v>720</v>
      </c>
      <c r="B2" s="8">
        <f>_xlfn.RANK.EQ(C2,$C$2:$C$101,1)</f>
        <v>1</v>
      </c>
      <c r="C2" s="7">
        <v>4009</v>
      </c>
      <c r="D2" s="8" t="s">
        <v>535</v>
      </c>
      <c r="E2" s="8" t="s">
        <v>14</v>
      </c>
      <c r="F2" s="8">
        <v>3</v>
      </c>
      <c r="G2" s="8" t="s">
        <v>28</v>
      </c>
      <c r="H2" s="8">
        <v>3</v>
      </c>
      <c r="I2" s="8" t="s">
        <v>11</v>
      </c>
      <c r="J2" s="8">
        <v>3</v>
      </c>
      <c r="K2" s="8" t="s">
        <v>935</v>
      </c>
      <c r="L2" s="8">
        <v>2</v>
      </c>
      <c r="M2" s="9">
        <v>613</v>
      </c>
      <c r="N2" s="8" t="s">
        <v>635</v>
      </c>
      <c r="O2" s="8" t="s">
        <v>721</v>
      </c>
      <c r="P2" t="s">
        <v>932</v>
      </c>
    </row>
    <row r="3" spans="1:16" x14ac:dyDescent="0.4">
      <c r="A3" s="8" t="s">
        <v>720</v>
      </c>
      <c r="B3" s="8">
        <f t="shared" ref="B3:B66" si="0">_xlfn.RANK.EQ(C3,$C$2:$C$101,1)</f>
        <v>2</v>
      </c>
      <c r="C3" s="7">
        <v>4057</v>
      </c>
      <c r="D3" s="8" t="s">
        <v>540</v>
      </c>
      <c r="E3" s="8" t="s">
        <v>48</v>
      </c>
      <c r="F3" s="8">
        <v>2</v>
      </c>
      <c r="G3" s="8" t="s">
        <v>22</v>
      </c>
      <c r="H3" s="8">
        <v>2</v>
      </c>
      <c r="I3" s="8" t="s">
        <v>16</v>
      </c>
      <c r="J3" s="8">
        <v>2</v>
      </c>
      <c r="K3" s="8" t="s">
        <v>86</v>
      </c>
      <c r="L3" s="8">
        <v>2</v>
      </c>
      <c r="M3" s="9">
        <v>1019</v>
      </c>
      <c r="N3" s="8" t="s">
        <v>722</v>
      </c>
      <c r="O3" s="8" t="s">
        <v>723</v>
      </c>
    </row>
    <row r="4" spans="1:16" x14ac:dyDescent="0.4">
      <c r="A4" s="8" t="s">
        <v>720</v>
      </c>
      <c r="B4" s="8">
        <f t="shared" si="0"/>
        <v>3</v>
      </c>
      <c r="C4" s="7">
        <v>4077</v>
      </c>
      <c r="D4" s="8" t="s">
        <v>536</v>
      </c>
      <c r="E4" s="8" t="s">
        <v>35</v>
      </c>
      <c r="F4" s="8">
        <v>2</v>
      </c>
      <c r="G4" s="8" t="s">
        <v>222</v>
      </c>
      <c r="H4" s="8">
        <v>1</v>
      </c>
      <c r="I4" s="8" t="s">
        <v>61</v>
      </c>
      <c r="J4" s="8">
        <v>2</v>
      </c>
      <c r="K4" s="8" t="s">
        <v>60</v>
      </c>
      <c r="L4" s="8">
        <v>2</v>
      </c>
      <c r="M4" s="9">
        <v>613</v>
      </c>
      <c r="N4" s="8" t="s">
        <v>635</v>
      </c>
      <c r="O4" s="8" t="s">
        <v>721</v>
      </c>
    </row>
    <row r="5" spans="1:16" x14ac:dyDescent="0.4">
      <c r="A5" s="8" t="s">
        <v>720</v>
      </c>
      <c r="B5" s="8">
        <f t="shared" si="0"/>
        <v>4</v>
      </c>
      <c r="C5" s="7">
        <v>4079</v>
      </c>
      <c r="D5" s="8" t="s">
        <v>539</v>
      </c>
      <c r="E5" s="8" t="s">
        <v>31</v>
      </c>
      <c r="F5" s="8">
        <v>2</v>
      </c>
      <c r="G5" s="8" t="s">
        <v>30</v>
      </c>
      <c r="H5" s="8">
        <v>3</v>
      </c>
      <c r="I5" s="8" t="s">
        <v>724</v>
      </c>
      <c r="J5" s="8">
        <v>3</v>
      </c>
      <c r="K5" s="8" t="s">
        <v>49</v>
      </c>
      <c r="L5" s="8">
        <v>3</v>
      </c>
      <c r="M5" s="9">
        <v>613</v>
      </c>
      <c r="N5" s="8" t="s">
        <v>635</v>
      </c>
      <c r="O5" s="8" t="s">
        <v>721</v>
      </c>
    </row>
    <row r="6" spans="1:16" x14ac:dyDescent="0.4">
      <c r="A6" s="8" t="s">
        <v>720</v>
      </c>
      <c r="B6" s="8">
        <f t="shared" si="0"/>
        <v>5</v>
      </c>
      <c r="C6" s="7">
        <v>4086</v>
      </c>
      <c r="D6" s="8" t="s">
        <v>545</v>
      </c>
      <c r="E6" s="8" t="s">
        <v>725</v>
      </c>
      <c r="F6" s="8">
        <v>3</v>
      </c>
      <c r="G6" s="8" t="s">
        <v>39</v>
      </c>
      <c r="H6" s="8">
        <v>2</v>
      </c>
      <c r="I6" s="8" t="s">
        <v>65</v>
      </c>
      <c r="J6" s="8">
        <v>2</v>
      </c>
      <c r="K6" s="8" t="s">
        <v>726</v>
      </c>
      <c r="L6" s="8">
        <v>3</v>
      </c>
      <c r="M6" s="9">
        <v>613</v>
      </c>
      <c r="N6" s="8" t="s">
        <v>635</v>
      </c>
      <c r="O6" s="8" t="s">
        <v>721</v>
      </c>
    </row>
    <row r="7" spans="1:16" x14ac:dyDescent="0.4">
      <c r="A7" s="8" t="s">
        <v>720</v>
      </c>
      <c r="B7" s="8">
        <f t="shared" si="0"/>
        <v>6</v>
      </c>
      <c r="C7" s="7">
        <v>4096</v>
      </c>
      <c r="D7" s="8" t="s">
        <v>540</v>
      </c>
      <c r="E7" s="8" t="s">
        <v>85</v>
      </c>
      <c r="F7" s="8">
        <v>3</v>
      </c>
      <c r="G7" s="8" t="s">
        <v>22</v>
      </c>
      <c r="H7" s="8">
        <v>2</v>
      </c>
      <c r="I7" s="8" t="s">
        <v>16</v>
      </c>
      <c r="J7" s="8">
        <v>2</v>
      </c>
      <c r="K7" s="8" t="s">
        <v>86</v>
      </c>
      <c r="L7" s="8">
        <v>2</v>
      </c>
      <c r="M7" s="9">
        <v>804</v>
      </c>
      <c r="N7" s="8" t="s">
        <v>727</v>
      </c>
      <c r="O7" s="8" t="s">
        <v>728</v>
      </c>
    </row>
    <row r="8" spans="1:16" x14ac:dyDescent="0.4">
      <c r="A8" s="8" t="s">
        <v>720</v>
      </c>
      <c r="B8" s="8">
        <f t="shared" si="0"/>
        <v>7</v>
      </c>
      <c r="C8" s="7">
        <v>4105</v>
      </c>
      <c r="D8" s="8" t="s">
        <v>729</v>
      </c>
      <c r="E8" s="8" t="s">
        <v>730</v>
      </c>
      <c r="F8" s="8">
        <v>3</v>
      </c>
      <c r="G8" s="8" t="s">
        <v>32</v>
      </c>
      <c r="H8" s="8">
        <v>3</v>
      </c>
      <c r="I8" s="8" t="s">
        <v>221</v>
      </c>
      <c r="J8" s="8">
        <v>3</v>
      </c>
      <c r="K8" s="8" t="s">
        <v>7</v>
      </c>
      <c r="L8" s="8">
        <v>3</v>
      </c>
      <c r="M8" s="9">
        <v>613</v>
      </c>
      <c r="N8" s="8" t="s">
        <v>635</v>
      </c>
      <c r="O8" s="8" t="s">
        <v>721</v>
      </c>
    </row>
    <row r="9" spans="1:16" x14ac:dyDescent="0.4">
      <c r="A9" s="8" t="s">
        <v>720</v>
      </c>
      <c r="B9" s="8">
        <f t="shared" si="0"/>
        <v>8</v>
      </c>
      <c r="C9" s="7">
        <v>4115</v>
      </c>
      <c r="D9" s="8" t="s">
        <v>544</v>
      </c>
      <c r="E9" s="8" t="s">
        <v>37</v>
      </c>
      <c r="F9" s="8">
        <v>2</v>
      </c>
      <c r="G9" s="8" t="s">
        <v>53</v>
      </c>
      <c r="H9" s="8">
        <v>2</v>
      </c>
      <c r="I9" s="8" t="s">
        <v>77</v>
      </c>
      <c r="J9" s="8">
        <v>3</v>
      </c>
      <c r="K9" s="8" t="s">
        <v>70</v>
      </c>
      <c r="L9" s="8">
        <v>3</v>
      </c>
      <c r="M9" s="9">
        <v>525</v>
      </c>
      <c r="N9" s="8" t="s">
        <v>636</v>
      </c>
      <c r="O9" s="8" t="s">
        <v>731</v>
      </c>
    </row>
    <row r="10" spans="1:16" x14ac:dyDescent="0.4">
      <c r="A10" s="8" t="s">
        <v>720</v>
      </c>
      <c r="B10" s="8">
        <f t="shared" si="0"/>
        <v>9</v>
      </c>
      <c r="C10" s="7">
        <v>4127</v>
      </c>
      <c r="D10" s="8" t="s">
        <v>535</v>
      </c>
      <c r="E10" s="8" t="s">
        <v>28</v>
      </c>
      <c r="F10" s="8">
        <v>3</v>
      </c>
      <c r="G10" s="8" t="s">
        <v>732</v>
      </c>
      <c r="H10" s="8">
        <v>3</v>
      </c>
      <c r="I10" s="8" t="s">
        <v>15</v>
      </c>
      <c r="J10" s="8">
        <v>3</v>
      </c>
      <c r="K10" s="8" t="s">
        <v>11</v>
      </c>
      <c r="L10" s="8">
        <v>3</v>
      </c>
      <c r="M10" s="9">
        <v>1104</v>
      </c>
      <c r="N10" s="8" t="s">
        <v>733</v>
      </c>
      <c r="O10" s="8" t="s">
        <v>734</v>
      </c>
    </row>
    <row r="11" spans="1:16" x14ac:dyDescent="0.4">
      <c r="A11" s="8" t="s">
        <v>720</v>
      </c>
      <c r="B11" s="8">
        <f t="shared" si="0"/>
        <v>10</v>
      </c>
      <c r="C11" s="7">
        <v>4129</v>
      </c>
      <c r="D11" s="8" t="s">
        <v>624</v>
      </c>
      <c r="E11" s="8" t="s">
        <v>69</v>
      </c>
      <c r="F11" s="8">
        <v>2</v>
      </c>
      <c r="G11" s="8" t="s">
        <v>735</v>
      </c>
      <c r="H11" s="8">
        <v>1</v>
      </c>
      <c r="I11" s="8" t="s">
        <v>76</v>
      </c>
      <c r="J11" s="8">
        <v>2</v>
      </c>
      <c r="K11" s="8" t="s">
        <v>736</v>
      </c>
      <c r="L11" s="8">
        <v>2</v>
      </c>
      <c r="M11" s="9">
        <v>914</v>
      </c>
      <c r="N11" s="8" t="s">
        <v>657</v>
      </c>
      <c r="O11" s="8" t="s">
        <v>705</v>
      </c>
    </row>
    <row r="12" spans="1:16" x14ac:dyDescent="0.4">
      <c r="A12" s="8" t="s">
        <v>720</v>
      </c>
      <c r="B12" s="8">
        <f t="shared" si="0"/>
        <v>11</v>
      </c>
      <c r="C12" s="7">
        <v>4146</v>
      </c>
      <c r="D12" s="8" t="s">
        <v>536</v>
      </c>
      <c r="E12" s="8" t="s">
        <v>35</v>
      </c>
      <c r="F12" s="8">
        <v>2</v>
      </c>
      <c r="G12" s="8" t="s">
        <v>222</v>
      </c>
      <c r="H12" s="8">
        <v>1</v>
      </c>
      <c r="I12" s="8" t="s">
        <v>61</v>
      </c>
      <c r="J12" s="8">
        <v>2</v>
      </c>
      <c r="K12" s="8" t="s">
        <v>737</v>
      </c>
      <c r="L12" s="8">
        <v>1</v>
      </c>
      <c r="M12" s="9">
        <v>914</v>
      </c>
      <c r="N12" s="8" t="s">
        <v>657</v>
      </c>
      <c r="O12" s="8" t="s">
        <v>705</v>
      </c>
    </row>
    <row r="13" spans="1:16" x14ac:dyDescent="0.4">
      <c r="A13" s="8" t="s">
        <v>720</v>
      </c>
      <c r="B13" s="8">
        <f t="shared" si="0"/>
        <v>12</v>
      </c>
      <c r="C13" s="7">
        <v>4149</v>
      </c>
      <c r="D13" s="8" t="s">
        <v>537</v>
      </c>
      <c r="E13" s="8" t="s">
        <v>402</v>
      </c>
      <c r="F13" s="8">
        <v>1</v>
      </c>
      <c r="G13" s="8" t="s">
        <v>13</v>
      </c>
      <c r="H13" s="8">
        <v>3</v>
      </c>
      <c r="I13" s="8" t="s">
        <v>738</v>
      </c>
      <c r="J13" s="8">
        <v>2</v>
      </c>
      <c r="K13" s="8" t="s">
        <v>27</v>
      </c>
      <c r="L13" s="8">
        <v>2</v>
      </c>
      <c r="M13" s="9">
        <v>622</v>
      </c>
      <c r="N13" s="8" t="s">
        <v>639</v>
      </c>
      <c r="O13" s="8" t="s">
        <v>731</v>
      </c>
    </row>
    <row r="14" spans="1:16" x14ac:dyDescent="0.4">
      <c r="A14" s="8" t="s">
        <v>720</v>
      </c>
      <c r="B14" s="8">
        <f t="shared" si="0"/>
        <v>13</v>
      </c>
      <c r="C14" s="7">
        <v>4150</v>
      </c>
      <c r="D14" s="8" t="s">
        <v>549</v>
      </c>
      <c r="E14" s="8" t="s">
        <v>47</v>
      </c>
      <c r="F14" s="8">
        <v>3</v>
      </c>
      <c r="G14" s="8" t="s">
        <v>62</v>
      </c>
      <c r="H14" s="8">
        <v>2</v>
      </c>
      <c r="I14" s="8" t="s">
        <v>739</v>
      </c>
      <c r="J14" s="8">
        <v>3</v>
      </c>
      <c r="K14" s="8" t="s">
        <v>83</v>
      </c>
      <c r="L14" s="8">
        <v>3</v>
      </c>
      <c r="M14" s="9">
        <v>525</v>
      </c>
      <c r="N14" s="8" t="s">
        <v>636</v>
      </c>
      <c r="O14" s="8" t="s">
        <v>731</v>
      </c>
    </row>
    <row r="15" spans="1:16" x14ac:dyDescent="0.4">
      <c r="A15" s="8" t="s">
        <v>720</v>
      </c>
      <c r="B15" s="8">
        <f t="shared" si="0"/>
        <v>14</v>
      </c>
      <c r="C15" s="7">
        <v>4154</v>
      </c>
      <c r="D15" s="8" t="s">
        <v>538</v>
      </c>
      <c r="E15" s="8" t="s">
        <v>740</v>
      </c>
      <c r="F15" s="8">
        <v>3</v>
      </c>
      <c r="G15" s="8" t="s">
        <v>43</v>
      </c>
      <c r="H15" s="8">
        <v>3</v>
      </c>
      <c r="I15" s="8" t="s">
        <v>29</v>
      </c>
      <c r="J15" s="8">
        <v>3</v>
      </c>
      <c r="K15" s="8" t="s">
        <v>741</v>
      </c>
      <c r="L15" s="8">
        <v>2</v>
      </c>
      <c r="M15" s="9">
        <v>525</v>
      </c>
      <c r="N15" s="8" t="s">
        <v>636</v>
      </c>
      <c r="O15" s="8" t="s">
        <v>731</v>
      </c>
    </row>
    <row r="16" spans="1:16" x14ac:dyDescent="0.4">
      <c r="A16" s="8" t="s">
        <v>720</v>
      </c>
      <c r="B16" s="8">
        <f t="shared" si="0"/>
        <v>15</v>
      </c>
      <c r="C16" s="7">
        <v>4155</v>
      </c>
      <c r="D16" s="8" t="s">
        <v>535</v>
      </c>
      <c r="E16" s="8" t="s">
        <v>33</v>
      </c>
      <c r="F16" s="8">
        <v>2</v>
      </c>
      <c r="G16" s="8" t="s">
        <v>18</v>
      </c>
      <c r="H16" s="8">
        <v>2</v>
      </c>
      <c r="I16" s="8" t="s">
        <v>15</v>
      </c>
      <c r="J16" s="8">
        <v>3</v>
      </c>
      <c r="K16" s="8" t="s">
        <v>38</v>
      </c>
      <c r="L16" s="8">
        <v>1</v>
      </c>
      <c r="M16" s="9">
        <v>622</v>
      </c>
      <c r="N16" s="8" t="s">
        <v>639</v>
      </c>
      <c r="O16" s="8" t="s">
        <v>731</v>
      </c>
    </row>
    <row r="17" spans="1:15" x14ac:dyDescent="0.4">
      <c r="A17" s="8" t="s">
        <v>720</v>
      </c>
      <c r="B17" s="8">
        <f t="shared" si="0"/>
        <v>16</v>
      </c>
      <c r="C17" s="7">
        <v>4157</v>
      </c>
      <c r="D17" s="8" t="s">
        <v>624</v>
      </c>
      <c r="E17" s="8" t="s">
        <v>735</v>
      </c>
      <c r="F17" s="8">
        <v>1</v>
      </c>
      <c r="G17" s="8" t="s">
        <v>742</v>
      </c>
      <c r="H17" s="8">
        <v>3</v>
      </c>
      <c r="I17" s="8" t="s">
        <v>23</v>
      </c>
      <c r="J17" s="8">
        <v>3</v>
      </c>
      <c r="K17" s="8" t="s">
        <v>76</v>
      </c>
      <c r="L17" s="8">
        <v>2</v>
      </c>
      <c r="M17" s="9">
        <v>525</v>
      </c>
      <c r="N17" s="8" t="s">
        <v>636</v>
      </c>
      <c r="O17" s="8" t="s">
        <v>731</v>
      </c>
    </row>
    <row r="18" spans="1:15" x14ac:dyDescent="0.4">
      <c r="A18" s="8" t="s">
        <v>720</v>
      </c>
      <c r="B18" s="8">
        <f t="shared" si="0"/>
        <v>17</v>
      </c>
      <c r="C18" s="7">
        <v>4164</v>
      </c>
      <c r="D18" s="8" t="s">
        <v>624</v>
      </c>
      <c r="E18" s="8" t="s">
        <v>743</v>
      </c>
      <c r="F18" s="8">
        <v>2</v>
      </c>
      <c r="G18" s="8" t="s">
        <v>735</v>
      </c>
      <c r="H18" s="8">
        <v>1</v>
      </c>
      <c r="I18" s="8" t="s">
        <v>76</v>
      </c>
      <c r="J18" s="8">
        <v>2</v>
      </c>
      <c r="K18" s="8" t="s">
        <v>736</v>
      </c>
      <c r="L18" s="8">
        <v>2</v>
      </c>
      <c r="M18" s="9">
        <v>812</v>
      </c>
      <c r="N18" s="8" t="s">
        <v>647</v>
      </c>
      <c r="O18" s="8" t="s">
        <v>731</v>
      </c>
    </row>
    <row r="19" spans="1:15" x14ac:dyDescent="0.4">
      <c r="A19" s="8" t="s">
        <v>720</v>
      </c>
      <c r="B19" s="8">
        <f t="shared" si="0"/>
        <v>18</v>
      </c>
      <c r="C19" s="7">
        <v>4168</v>
      </c>
      <c r="D19" s="8" t="s">
        <v>545</v>
      </c>
      <c r="E19" s="8" t="s">
        <v>56</v>
      </c>
      <c r="F19" s="8">
        <v>1</v>
      </c>
      <c r="G19" s="8" t="s">
        <v>39</v>
      </c>
      <c r="H19" s="8">
        <v>2</v>
      </c>
      <c r="I19" s="8" t="s">
        <v>65</v>
      </c>
      <c r="J19" s="8">
        <v>2</v>
      </c>
      <c r="K19" s="8" t="s">
        <v>744</v>
      </c>
      <c r="L19" s="8">
        <v>2</v>
      </c>
      <c r="M19" s="9">
        <v>1026</v>
      </c>
      <c r="N19" s="8" t="s">
        <v>642</v>
      </c>
      <c r="O19" s="8" t="s">
        <v>731</v>
      </c>
    </row>
    <row r="20" spans="1:15" x14ac:dyDescent="0.4">
      <c r="A20" s="8" t="s">
        <v>720</v>
      </c>
      <c r="B20" s="8">
        <f t="shared" si="0"/>
        <v>19</v>
      </c>
      <c r="C20" s="7">
        <v>4169</v>
      </c>
      <c r="D20" s="8" t="s">
        <v>536</v>
      </c>
      <c r="E20" s="8" t="s">
        <v>35</v>
      </c>
      <c r="F20" s="8">
        <v>2</v>
      </c>
      <c r="G20" s="8" t="s">
        <v>222</v>
      </c>
      <c r="H20" s="8">
        <v>1</v>
      </c>
      <c r="I20" s="8" t="s">
        <v>61</v>
      </c>
      <c r="J20" s="8">
        <v>2</v>
      </c>
      <c r="K20" s="8" t="s">
        <v>108</v>
      </c>
      <c r="L20" s="8">
        <v>3</v>
      </c>
      <c r="M20" s="9">
        <v>622</v>
      </c>
      <c r="N20" s="8" t="s">
        <v>639</v>
      </c>
      <c r="O20" s="8" t="s">
        <v>731</v>
      </c>
    </row>
    <row r="21" spans="1:15" x14ac:dyDescent="0.4">
      <c r="A21" s="8" t="s">
        <v>720</v>
      </c>
      <c r="B21" s="8">
        <f t="shared" si="0"/>
        <v>20</v>
      </c>
      <c r="C21" s="7">
        <v>4173</v>
      </c>
      <c r="D21" s="8" t="s">
        <v>535</v>
      </c>
      <c r="E21" s="8" t="s">
        <v>745</v>
      </c>
      <c r="F21" s="8">
        <v>3</v>
      </c>
      <c r="G21" s="8" t="s">
        <v>15</v>
      </c>
      <c r="H21" s="8">
        <v>3</v>
      </c>
      <c r="I21" s="8" t="s">
        <v>52</v>
      </c>
      <c r="J21" s="8">
        <v>3</v>
      </c>
      <c r="K21" s="8" t="s">
        <v>50</v>
      </c>
      <c r="L21" s="8">
        <v>3</v>
      </c>
      <c r="M21" s="9">
        <v>713</v>
      </c>
      <c r="N21" s="8" t="s">
        <v>746</v>
      </c>
      <c r="O21" s="8" t="s">
        <v>712</v>
      </c>
    </row>
    <row r="22" spans="1:15" x14ac:dyDescent="0.4">
      <c r="A22" s="8" t="s">
        <v>720</v>
      </c>
      <c r="B22" s="8">
        <f t="shared" si="0"/>
        <v>21</v>
      </c>
      <c r="C22" s="7">
        <v>4181</v>
      </c>
      <c r="D22" s="8" t="s">
        <v>541</v>
      </c>
      <c r="E22" s="8" t="s">
        <v>747</v>
      </c>
      <c r="F22" s="8">
        <v>3</v>
      </c>
      <c r="G22" s="8" t="s">
        <v>20</v>
      </c>
      <c r="H22" s="8">
        <v>2</v>
      </c>
      <c r="I22" s="8" t="s">
        <v>245</v>
      </c>
      <c r="J22" s="8">
        <v>2</v>
      </c>
      <c r="K22" s="8" t="s">
        <v>748</v>
      </c>
      <c r="L22" s="8">
        <v>3</v>
      </c>
      <c r="M22" s="9">
        <v>525</v>
      </c>
      <c r="N22" s="8" t="s">
        <v>636</v>
      </c>
      <c r="O22" s="8" t="s">
        <v>731</v>
      </c>
    </row>
    <row r="23" spans="1:15" x14ac:dyDescent="0.4">
      <c r="A23" s="8" t="s">
        <v>720</v>
      </c>
      <c r="B23" s="8">
        <f t="shared" si="0"/>
        <v>22</v>
      </c>
      <c r="C23" s="7">
        <v>4184</v>
      </c>
      <c r="D23" s="8" t="s">
        <v>535</v>
      </c>
      <c r="E23" s="8" t="s">
        <v>33</v>
      </c>
      <c r="F23" s="8">
        <v>2</v>
      </c>
      <c r="G23" s="8" t="s">
        <v>18</v>
      </c>
      <c r="H23" s="8">
        <v>2</v>
      </c>
      <c r="I23" s="8" t="s">
        <v>749</v>
      </c>
      <c r="J23" s="8">
        <v>2</v>
      </c>
      <c r="K23" s="8" t="s">
        <v>38</v>
      </c>
      <c r="L23" s="8">
        <v>1</v>
      </c>
      <c r="M23" s="9">
        <v>621</v>
      </c>
      <c r="N23" s="8" t="s">
        <v>639</v>
      </c>
      <c r="O23" s="8" t="s">
        <v>731</v>
      </c>
    </row>
    <row r="24" spans="1:15" x14ac:dyDescent="0.4">
      <c r="A24" s="8" t="s">
        <v>720</v>
      </c>
      <c r="B24" s="8">
        <f t="shared" si="0"/>
        <v>22</v>
      </c>
      <c r="C24" s="7">
        <v>4184</v>
      </c>
      <c r="D24" s="8" t="s">
        <v>537</v>
      </c>
      <c r="E24" s="8" t="s">
        <v>402</v>
      </c>
      <c r="F24" s="8">
        <v>1</v>
      </c>
      <c r="G24" s="8" t="s">
        <v>13</v>
      </c>
      <c r="H24" s="8">
        <v>3</v>
      </c>
      <c r="I24" s="8" t="s">
        <v>738</v>
      </c>
      <c r="J24" s="8">
        <v>2</v>
      </c>
      <c r="K24" s="8" t="s">
        <v>100</v>
      </c>
      <c r="L24" s="8">
        <v>3</v>
      </c>
      <c r="M24" s="9">
        <v>907</v>
      </c>
      <c r="N24" s="8" t="s">
        <v>408</v>
      </c>
      <c r="O24" s="8" t="s">
        <v>731</v>
      </c>
    </row>
    <row r="25" spans="1:15" x14ac:dyDescent="0.4">
      <c r="A25" s="8" t="s">
        <v>720</v>
      </c>
      <c r="B25" s="8">
        <f t="shared" si="0"/>
        <v>24</v>
      </c>
      <c r="C25" s="7">
        <v>4186</v>
      </c>
      <c r="D25" s="8" t="s">
        <v>535</v>
      </c>
      <c r="E25" s="8" t="s">
        <v>33</v>
      </c>
      <c r="F25" s="8">
        <v>2</v>
      </c>
      <c r="G25" s="8" t="s">
        <v>38</v>
      </c>
      <c r="H25" s="8">
        <v>1</v>
      </c>
      <c r="I25" s="8" t="s">
        <v>42</v>
      </c>
      <c r="J25" s="8">
        <v>1</v>
      </c>
      <c r="K25" s="8" t="s">
        <v>749</v>
      </c>
      <c r="L25" s="8">
        <v>2</v>
      </c>
      <c r="M25" s="9">
        <v>1018</v>
      </c>
      <c r="N25" s="8" t="s">
        <v>722</v>
      </c>
      <c r="O25" s="8" t="s">
        <v>723</v>
      </c>
    </row>
    <row r="26" spans="1:15" x14ac:dyDescent="0.4">
      <c r="A26" s="8" t="s">
        <v>720</v>
      </c>
      <c r="B26" s="8">
        <f t="shared" si="0"/>
        <v>25</v>
      </c>
      <c r="C26" s="7">
        <v>4190</v>
      </c>
      <c r="D26" s="8" t="s">
        <v>540</v>
      </c>
      <c r="E26" s="8" t="s">
        <v>750</v>
      </c>
      <c r="F26" s="8">
        <v>1</v>
      </c>
      <c r="G26" s="8" t="s">
        <v>22</v>
      </c>
      <c r="H26" s="8">
        <v>2</v>
      </c>
      <c r="I26" s="8" t="s">
        <v>16</v>
      </c>
      <c r="J26" s="8">
        <v>2</v>
      </c>
      <c r="K26" s="8" t="s">
        <v>86</v>
      </c>
      <c r="L26" s="8">
        <v>2</v>
      </c>
      <c r="M26" s="9">
        <v>913</v>
      </c>
      <c r="N26" s="8" t="s">
        <v>657</v>
      </c>
      <c r="O26" s="8" t="s">
        <v>751</v>
      </c>
    </row>
    <row r="27" spans="1:15" x14ac:dyDescent="0.4">
      <c r="A27" s="8" t="s">
        <v>720</v>
      </c>
      <c r="B27" s="8">
        <f t="shared" si="0"/>
        <v>26</v>
      </c>
      <c r="C27" s="7">
        <v>4192</v>
      </c>
      <c r="D27" s="8" t="s">
        <v>624</v>
      </c>
      <c r="E27" s="8" t="s">
        <v>743</v>
      </c>
      <c r="F27" s="8">
        <v>2</v>
      </c>
      <c r="G27" s="8" t="s">
        <v>735</v>
      </c>
      <c r="H27" s="8">
        <v>1</v>
      </c>
      <c r="I27" s="8" t="s">
        <v>76</v>
      </c>
      <c r="J27" s="8">
        <v>2</v>
      </c>
      <c r="K27" s="8" t="s">
        <v>69</v>
      </c>
      <c r="L27" s="8">
        <v>2</v>
      </c>
      <c r="M27" s="9">
        <v>812</v>
      </c>
      <c r="N27" s="8" t="s">
        <v>647</v>
      </c>
      <c r="O27" s="8" t="s">
        <v>731</v>
      </c>
    </row>
    <row r="28" spans="1:15" x14ac:dyDescent="0.4">
      <c r="A28" s="8" t="s">
        <v>720</v>
      </c>
      <c r="B28" s="8">
        <f t="shared" si="0"/>
        <v>27</v>
      </c>
      <c r="C28" s="7">
        <v>4193</v>
      </c>
      <c r="D28" s="8" t="s">
        <v>729</v>
      </c>
      <c r="E28" s="8" t="s">
        <v>730</v>
      </c>
      <c r="F28" s="8">
        <v>3</v>
      </c>
      <c r="G28" s="8" t="s">
        <v>32</v>
      </c>
      <c r="H28" s="8">
        <v>3</v>
      </c>
      <c r="I28" s="8" t="s">
        <v>752</v>
      </c>
      <c r="J28" s="8">
        <v>2</v>
      </c>
      <c r="K28" s="8" t="s">
        <v>7</v>
      </c>
      <c r="L28" s="8">
        <v>3</v>
      </c>
      <c r="M28" s="9">
        <v>525</v>
      </c>
      <c r="N28" s="8" t="s">
        <v>636</v>
      </c>
      <c r="O28" s="8" t="s">
        <v>731</v>
      </c>
    </row>
    <row r="29" spans="1:15" x14ac:dyDescent="0.4">
      <c r="A29" s="8" t="s">
        <v>720</v>
      </c>
      <c r="B29" s="8">
        <f t="shared" si="0"/>
        <v>28</v>
      </c>
      <c r="C29" s="7">
        <v>4194</v>
      </c>
      <c r="D29" s="8" t="s">
        <v>540</v>
      </c>
      <c r="E29" s="8" t="s">
        <v>48</v>
      </c>
      <c r="F29" s="8">
        <v>2</v>
      </c>
      <c r="G29" s="8" t="s">
        <v>16</v>
      </c>
      <c r="H29" s="8">
        <v>2</v>
      </c>
      <c r="I29" s="8" t="s">
        <v>750</v>
      </c>
      <c r="J29" s="8">
        <v>1</v>
      </c>
      <c r="K29" s="8" t="s">
        <v>86</v>
      </c>
      <c r="L29" s="8">
        <v>2</v>
      </c>
      <c r="M29" s="9">
        <v>813</v>
      </c>
      <c r="N29" s="8" t="s">
        <v>647</v>
      </c>
      <c r="O29" s="8" t="s">
        <v>731</v>
      </c>
    </row>
    <row r="30" spans="1:15" x14ac:dyDescent="0.4">
      <c r="A30" s="8" t="s">
        <v>720</v>
      </c>
      <c r="B30" s="8">
        <f t="shared" si="0"/>
        <v>29</v>
      </c>
      <c r="C30" s="7">
        <v>4195</v>
      </c>
      <c r="D30" s="8" t="s">
        <v>535</v>
      </c>
      <c r="E30" s="8" t="s">
        <v>753</v>
      </c>
      <c r="F30" s="8">
        <v>3</v>
      </c>
      <c r="G30" s="8" t="s">
        <v>28</v>
      </c>
      <c r="H30" s="8">
        <v>3</v>
      </c>
      <c r="I30" s="8" t="s">
        <v>50</v>
      </c>
      <c r="J30" s="8">
        <v>3</v>
      </c>
      <c r="K30" s="8" t="s">
        <v>754</v>
      </c>
      <c r="L30" s="8">
        <v>3</v>
      </c>
      <c r="M30" s="9">
        <v>818</v>
      </c>
      <c r="N30" s="8" t="s">
        <v>645</v>
      </c>
      <c r="O30" s="8" t="s">
        <v>731</v>
      </c>
    </row>
    <row r="31" spans="1:15" x14ac:dyDescent="0.4">
      <c r="A31" s="8" t="s">
        <v>720</v>
      </c>
      <c r="B31" s="8">
        <f t="shared" si="0"/>
        <v>30</v>
      </c>
      <c r="C31" s="7">
        <v>4196</v>
      </c>
      <c r="D31" s="8" t="s">
        <v>545</v>
      </c>
      <c r="E31" s="8" t="s">
        <v>755</v>
      </c>
      <c r="F31" s="8">
        <v>2</v>
      </c>
      <c r="G31" s="8" t="s">
        <v>39</v>
      </c>
      <c r="H31" s="8">
        <v>2</v>
      </c>
      <c r="I31" s="8" t="s">
        <v>65</v>
      </c>
      <c r="J31" s="8">
        <v>2</v>
      </c>
      <c r="K31" s="8" t="s">
        <v>744</v>
      </c>
      <c r="L31" s="8">
        <v>2</v>
      </c>
      <c r="M31" s="9">
        <v>812</v>
      </c>
      <c r="N31" s="8" t="s">
        <v>647</v>
      </c>
      <c r="O31" s="8" t="s">
        <v>731</v>
      </c>
    </row>
    <row r="32" spans="1:15" x14ac:dyDescent="0.4">
      <c r="A32" s="8" t="s">
        <v>720</v>
      </c>
      <c r="B32" s="8">
        <f t="shared" si="0"/>
        <v>30</v>
      </c>
      <c r="C32" s="7">
        <v>4196</v>
      </c>
      <c r="D32" s="8" t="s">
        <v>538</v>
      </c>
      <c r="E32" s="8" t="s">
        <v>740</v>
      </c>
      <c r="F32" s="8">
        <v>3</v>
      </c>
      <c r="G32" s="8" t="s">
        <v>43</v>
      </c>
      <c r="H32" s="8">
        <v>3</v>
      </c>
      <c r="I32" s="8" t="s">
        <v>756</v>
      </c>
      <c r="J32" s="8">
        <v>3</v>
      </c>
      <c r="K32" s="8" t="s">
        <v>29</v>
      </c>
      <c r="L32" s="8">
        <v>3</v>
      </c>
      <c r="M32" s="9">
        <v>621</v>
      </c>
      <c r="N32" s="8" t="s">
        <v>639</v>
      </c>
      <c r="O32" s="8" t="s">
        <v>731</v>
      </c>
    </row>
    <row r="33" spans="1:15" x14ac:dyDescent="0.4">
      <c r="A33" s="8" t="s">
        <v>720</v>
      </c>
      <c r="B33" s="8">
        <f t="shared" si="0"/>
        <v>32</v>
      </c>
      <c r="C33" s="7">
        <v>4201</v>
      </c>
      <c r="D33" s="8" t="s">
        <v>538</v>
      </c>
      <c r="E33" s="8" t="s">
        <v>740</v>
      </c>
      <c r="F33" s="8">
        <v>3</v>
      </c>
      <c r="G33" s="8" t="s">
        <v>43</v>
      </c>
      <c r="H33" s="8">
        <v>3</v>
      </c>
      <c r="I33" s="8" t="s">
        <v>757</v>
      </c>
      <c r="J33" s="8">
        <v>3</v>
      </c>
      <c r="K33" s="8" t="s">
        <v>29</v>
      </c>
      <c r="L33" s="8">
        <v>3</v>
      </c>
      <c r="M33" s="9">
        <v>602</v>
      </c>
      <c r="N33" s="8" t="s">
        <v>758</v>
      </c>
      <c r="O33" s="8" t="s">
        <v>712</v>
      </c>
    </row>
    <row r="34" spans="1:15" x14ac:dyDescent="0.4">
      <c r="A34" s="8" t="s">
        <v>720</v>
      </c>
      <c r="B34" s="8">
        <f t="shared" si="0"/>
        <v>33</v>
      </c>
      <c r="C34" s="7">
        <v>4204</v>
      </c>
      <c r="D34" s="8" t="s">
        <v>540</v>
      </c>
      <c r="E34" s="8" t="s">
        <v>759</v>
      </c>
      <c r="F34" s="8">
        <v>3</v>
      </c>
      <c r="G34" s="8" t="s">
        <v>22</v>
      </c>
      <c r="H34" s="8">
        <v>2</v>
      </c>
      <c r="I34" s="8" t="s">
        <v>16</v>
      </c>
      <c r="J34" s="8">
        <v>2</v>
      </c>
      <c r="K34" s="8" t="s">
        <v>85</v>
      </c>
      <c r="L34" s="8">
        <v>3</v>
      </c>
      <c r="M34" s="9">
        <v>420</v>
      </c>
      <c r="N34" s="8" t="s">
        <v>656</v>
      </c>
      <c r="O34" s="8" t="s">
        <v>703</v>
      </c>
    </row>
    <row r="35" spans="1:15" x14ac:dyDescent="0.4">
      <c r="A35" s="8" t="s">
        <v>720</v>
      </c>
      <c r="B35" s="8">
        <f t="shared" si="0"/>
        <v>33</v>
      </c>
      <c r="C35" s="7">
        <v>4204</v>
      </c>
      <c r="D35" s="8" t="s">
        <v>549</v>
      </c>
      <c r="E35" s="8" t="s">
        <v>760</v>
      </c>
      <c r="F35" s="8">
        <v>2</v>
      </c>
      <c r="G35" s="8" t="s">
        <v>62</v>
      </c>
      <c r="H35" s="8">
        <v>2</v>
      </c>
      <c r="I35" s="8" t="s">
        <v>78</v>
      </c>
      <c r="J35" s="8">
        <v>2</v>
      </c>
      <c r="K35" s="8" t="s">
        <v>761</v>
      </c>
      <c r="L35" s="8">
        <v>2</v>
      </c>
      <c r="M35" s="9">
        <v>812</v>
      </c>
      <c r="N35" s="8" t="s">
        <v>647</v>
      </c>
      <c r="O35" s="8" t="s">
        <v>731</v>
      </c>
    </row>
    <row r="36" spans="1:15" x14ac:dyDescent="0.4">
      <c r="A36" s="8" t="s">
        <v>720</v>
      </c>
      <c r="B36" s="8">
        <f t="shared" si="0"/>
        <v>35</v>
      </c>
      <c r="C36" s="7">
        <v>4207</v>
      </c>
      <c r="D36" s="8" t="s">
        <v>535</v>
      </c>
      <c r="E36" s="8" t="s">
        <v>762</v>
      </c>
      <c r="F36" s="8">
        <v>2</v>
      </c>
      <c r="G36" s="8" t="s">
        <v>33</v>
      </c>
      <c r="H36" s="8">
        <v>2</v>
      </c>
      <c r="I36" s="8" t="s">
        <v>749</v>
      </c>
      <c r="J36" s="8">
        <v>2</v>
      </c>
      <c r="K36" s="8" t="s">
        <v>18</v>
      </c>
      <c r="L36" s="8">
        <v>2</v>
      </c>
      <c r="M36" s="9">
        <v>812</v>
      </c>
      <c r="N36" s="8" t="s">
        <v>647</v>
      </c>
      <c r="O36" s="8" t="s">
        <v>731</v>
      </c>
    </row>
    <row r="37" spans="1:15" x14ac:dyDescent="0.4">
      <c r="A37" s="8" t="s">
        <v>720</v>
      </c>
      <c r="B37" s="8">
        <f t="shared" si="0"/>
        <v>35</v>
      </c>
      <c r="C37" s="7">
        <v>4207</v>
      </c>
      <c r="D37" s="8" t="s">
        <v>535</v>
      </c>
      <c r="E37" s="8" t="s">
        <v>763</v>
      </c>
      <c r="F37" s="8">
        <v>2</v>
      </c>
      <c r="G37" s="8" t="s">
        <v>33</v>
      </c>
      <c r="H37" s="8">
        <v>2</v>
      </c>
      <c r="I37" s="8" t="s">
        <v>749</v>
      </c>
      <c r="J37" s="8">
        <v>2</v>
      </c>
      <c r="K37" s="8" t="s">
        <v>38</v>
      </c>
      <c r="L37" s="8">
        <v>1</v>
      </c>
      <c r="M37" s="9">
        <v>813</v>
      </c>
      <c r="N37" s="8" t="s">
        <v>647</v>
      </c>
      <c r="O37" s="8" t="s">
        <v>731</v>
      </c>
    </row>
    <row r="38" spans="1:15" x14ac:dyDescent="0.4">
      <c r="A38" s="8" t="s">
        <v>720</v>
      </c>
      <c r="B38" s="8">
        <f t="shared" si="0"/>
        <v>37</v>
      </c>
      <c r="C38" s="7">
        <v>4209</v>
      </c>
      <c r="D38" s="8" t="s">
        <v>537</v>
      </c>
      <c r="E38" s="8" t="s">
        <v>402</v>
      </c>
      <c r="F38" s="8">
        <v>1</v>
      </c>
      <c r="G38" s="8" t="s">
        <v>13</v>
      </c>
      <c r="H38" s="8">
        <v>3</v>
      </c>
      <c r="I38" s="8" t="s">
        <v>764</v>
      </c>
      <c r="J38" s="8">
        <v>1</v>
      </c>
      <c r="K38" s="8" t="s">
        <v>738</v>
      </c>
      <c r="L38" s="8">
        <v>2</v>
      </c>
      <c r="M38" s="9">
        <v>907</v>
      </c>
      <c r="N38" s="8" t="s">
        <v>408</v>
      </c>
      <c r="O38" s="8" t="s">
        <v>731</v>
      </c>
    </row>
    <row r="39" spans="1:15" x14ac:dyDescent="0.4">
      <c r="A39" s="8" t="s">
        <v>720</v>
      </c>
      <c r="B39" s="8">
        <f t="shared" si="0"/>
        <v>38</v>
      </c>
      <c r="C39" s="7">
        <v>4210</v>
      </c>
      <c r="D39" s="8" t="s">
        <v>554</v>
      </c>
      <c r="E39" s="8" t="s">
        <v>765</v>
      </c>
      <c r="F39" s="8">
        <v>2</v>
      </c>
      <c r="G39" s="8" t="s">
        <v>766</v>
      </c>
      <c r="H39" s="8">
        <v>1</v>
      </c>
      <c r="I39" s="8" t="s">
        <v>106</v>
      </c>
      <c r="J39" s="8">
        <v>2</v>
      </c>
      <c r="K39" s="8" t="s">
        <v>57</v>
      </c>
      <c r="L39" s="8">
        <v>2</v>
      </c>
      <c r="M39" s="9">
        <v>824</v>
      </c>
      <c r="N39" s="8" t="s">
        <v>767</v>
      </c>
      <c r="O39" s="8" t="s">
        <v>703</v>
      </c>
    </row>
    <row r="40" spans="1:15" x14ac:dyDescent="0.4">
      <c r="A40" s="8" t="s">
        <v>720</v>
      </c>
      <c r="B40" s="8">
        <f t="shared" si="0"/>
        <v>38</v>
      </c>
      <c r="C40" s="7">
        <v>4210</v>
      </c>
      <c r="D40" s="8" t="s">
        <v>537</v>
      </c>
      <c r="E40" s="8" t="s">
        <v>768</v>
      </c>
      <c r="F40" s="8">
        <v>3</v>
      </c>
      <c r="G40" s="8" t="s">
        <v>13</v>
      </c>
      <c r="H40" s="8">
        <v>3</v>
      </c>
      <c r="I40" s="8" t="s">
        <v>27</v>
      </c>
      <c r="J40" s="8">
        <v>2</v>
      </c>
      <c r="K40" s="8" t="s">
        <v>769</v>
      </c>
      <c r="L40" s="8">
        <v>3</v>
      </c>
      <c r="M40" s="9">
        <v>420</v>
      </c>
      <c r="N40" s="8" t="s">
        <v>656</v>
      </c>
      <c r="O40" s="8" t="s">
        <v>703</v>
      </c>
    </row>
    <row r="41" spans="1:15" x14ac:dyDescent="0.4">
      <c r="A41" s="8" t="s">
        <v>720</v>
      </c>
      <c r="B41" s="8">
        <f t="shared" si="0"/>
        <v>38</v>
      </c>
      <c r="C41" s="7">
        <v>4210</v>
      </c>
      <c r="D41" s="8" t="s">
        <v>537</v>
      </c>
      <c r="E41" s="8" t="s">
        <v>770</v>
      </c>
      <c r="F41" s="8">
        <v>1</v>
      </c>
      <c r="G41" s="8" t="s">
        <v>738</v>
      </c>
      <c r="H41" s="8">
        <v>2</v>
      </c>
      <c r="I41" s="8" t="s">
        <v>402</v>
      </c>
      <c r="J41" s="8">
        <v>1</v>
      </c>
      <c r="K41" s="8" t="s">
        <v>27</v>
      </c>
      <c r="L41" s="8">
        <v>2</v>
      </c>
      <c r="M41" s="9">
        <v>813</v>
      </c>
      <c r="N41" s="8" t="s">
        <v>647</v>
      </c>
      <c r="O41" s="8" t="s">
        <v>731</v>
      </c>
    </row>
    <row r="42" spans="1:15" x14ac:dyDescent="0.4">
      <c r="A42" s="8" t="s">
        <v>720</v>
      </c>
      <c r="B42" s="8">
        <f t="shared" si="0"/>
        <v>41</v>
      </c>
      <c r="C42" s="7">
        <v>4212</v>
      </c>
      <c r="D42" s="8" t="s">
        <v>536</v>
      </c>
      <c r="E42" s="8" t="s">
        <v>35</v>
      </c>
      <c r="F42" s="8">
        <v>2</v>
      </c>
      <c r="G42" s="8" t="s">
        <v>222</v>
      </c>
      <c r="H42" s="8">
        <v>1</v>
      </c>
      <c r="I42" s="8" t="s">
        <v>61</v>
      </c>
      <c r="J42" s="8">
        <v>2</v>
      </c>
      <c r="K42" s="8" t="s">
        <v>771</v>
      </c>
      <c r="L42" s="8">
        <v>1</v>
      </c>
      <c r="M42" s="9">
        <v>812</v>
      </c>
      <c r="N42" s="8" t="s">
        <v>647</v>
      </c>
      <c r="O42" s="8" t="s">
        <v>731</v>
      </c>
    </row>
    <row r="43" spans="1:15" x14ac:dyDescent="0.4">
      <c r="A43" s="8" t="s">
        <v>720</v>
      </c>
      <c r="B43" s="8">
        <f t="shared" si="0"/>
        <v>41</v>
      </c>
      <c r="C43" s="7">
        <v>4212</v>
      </c>
      <c r="D43" s="8" t="s">
        <v>549</v>
      </c>
      <c r="E43" s="8" t="s">
        <v>760</v>
      </c>
      <c r="F43" s="8">
        <v>2</v>
      </c>
      <c r="G43" s="8" t="s">
        <v>761</v>
      </c>
      <c r="H43" s="8">
        <v>2</v>
      </c>
      <c r="I43" s="8" t="s">
        <v>62</v>
      </c>
      <c r="J43" s="8">
        <v>2</v>
      </c>
      <c r="K43" s="8" t="s">
        <v>772</v>
      </c>
      <c r="L43" s="8">
        <v>2</v>
      </c>
      <c r="M43" s="9">
        <v>1026</v>
      </c>
      <c r="N43" s="8" t="s">
        <v>642</v>
      </c>
      <c r="O43" s="8" t="s">
        <v>731</v>
      </c>
    </row>
    <row r="44" spans="1:15" x14ac:dyDescent="0.4">
      <c r="A44" s="8" t="s">
        <v>720</v>
      </c>
      <c r="B44" s="8">
        <f t="shared" si="0"/>
        <v>41</v>
      </c>
      <c r="C44" s="7">
        <v>4212</v>
      </c>
      <c r="D44" s="8" t="s">
        <v>540</v>
      </c>
      <c r="E44" s="8" t="s">
        <v>41</v>
      </c>
      <c r="F44" s="8">
        <v>3</v>
      </c>
      <c r="G44" s="8" t="s">
        <v>22</v>
      </c>
      <c r="H44" s="8">
        <v>2</v>
      </c>
      <c r="I44" s="8" t="s">
        <v>85</v>
      </c>
      <c r="J44" s="8">
        <v>3</v>
      </c>
      <c r="K44" s="8" t="s">
        <v>86</v>
      </c>
      <c r="L44" s="8">
        <v>2</v>
      </c>
      <c r="M44" s="9">
        <v>506</v>
      </c>
      <c r="N44" s="8" t="s">
        <v>644</v>
      </c>
      <c r="O44" s="8" t="s">
        <v>721</v>
      </c>
    </row>
    <row r="45" spans="1:15" x14ac:dyDescent="0.4">
      <c r="A45" s="8" t="s">
        <v>720</v>
      </c>
      <c r="B45" s="8">
        <f t="shared" si="0"/>
        <v>44</v>
      </c>
      <c r="C45" s="7">
        <v>4213</v>
      </c>
      <c r="D45" s="8" t="s">
        <v>545</v>
      </c>
      <c r="E45" s="8" t="s">
        <v>56</v>
      </c>
      <c r="F45" s="8">
        <v>1</v>
      </c>
      <c r="G45" s="8" t="s">
        <v>39</v>
      </c>
      <c r="H45" s="8">
        <v>2</v>
      </c>
      <c r="I45" s="8" t="s">
        <v>65</v>
      </c>
      <c r="J45" s="8">
        <v>2</v>
      </c>
      <c r="K45" s="8" t="s">
        <v>726</v>
      </c>
      <c r="L45" s="8">
        <v>3</v>
      </c>
      <c r="M45" s="9">
        <v>511</v>
      </c>
      <c r="N45" s="8" t="s">
        <v>66</v>
      </c>
      <c r="O45" s="8" t="s">
        <v>773</v>
      </c>
    </row>
    <row r="46" spans="1:15" x14ac:dyDescent="0.4">
      <c r="A46" s="8" t="s">
        <v>720</v>
      </c>
      <c r="B46" s="8">
        <f t="shared" si="0"/>
        <v>44</v>
      </c>
      <c r="C46" s="7">
        <v>4213</v>
      </c>
      <c r="D46" s="8" t="s">
        <v>553</v>
      </c>
      <c r="E46" s="8" t="s">
        <v>774</v>
      </c>
      <c r="F46" s="8">
        <v>3</v>
      </c>
      <c r="G46" s="8" t="s">
        <v>775</v>
      </c>
      <c r="H46" s="8">
        <v>3</v>
      </c>
      <c r="I46" s="8" t="s">
        <v>776</v>
      </c>
      <c r="J46" s="8">
        <v>2</v>
      </c>
      <c r="K46" s="8" t="s">
        <v>55</v>
      </c>
      <c r="L46" s="8">
        <v>2</v>
      </c>
      <c r="M46" s="9">
        <v>525</v>
      </c>
      <c r="N46" s="8" t="s">
        <v>636</v>
      </c>
      <c r="O46" s="8" t="s">
        <v>731</v>
      </c>
    </row>
    <row r="47" spans="1:15" x14ac:dyDescent="0.4">
      <c r="A47" s="8" t="s">
        <v>720</v>
      </c>
      <c r="B47" s="8">
        <f t="shared" si="0"/>
        <v>46</v>
      </c>
      <c r="C47" s="7">
        <v>4214</v>
      </c>
      <c r="D47" s="8" t="s">
        <v>624</v>
      </c>
      <c r="E47" s="8" t="s">
        <v>69</v>
      </c>
      <c r="F47" s="8">
        <v>2</v>
      </c>
      <c r="G47" s="8" t="s">
        <v>76</v>
      </c>
      <c r="H47" s="8">
        <v>2</v>
      </c>
      <c r="I47" s="8" t="s">
        <v>736</v>
      </c>
      <c r="J47" s="8">
        <v>2</v>
      </c>
      <c r="K47" s="8" t="s">
        <v>23</v>
      </c>
      <c r="L47" s="8">
        <v>3</v>
      </c>
      <c r="M47" s="9">
        <v>713</v>
      </c>
      <c r="N47" s="8" t="s">
        <v>777</v>
      </c>
      <c r="O47" s="8" t="s">
        <v>541</v>
      </c>
    </row>
    <row r="48" spans="1:15" x14ac:dyDescent="0.4">
      <c r="A48" s="8" t="s">
        <v>720</v>
      </c>
      <c r="B48" s="8">
        <f t="shared" si="0"/>
        <v>46</v>
      </c>
      <c r="C48" s="7">
        <v>4214</v>
      </c>
      <c r="D48" s="8" t="s">
        <v>535</v>
      </c>
      <c r="E48" s="8" t="s">
        <v>753</v>
      </c>
      <c r="F48" s="8">
        <v>3</v>
      </c>
      <c r="G48" s="8" t="s">
        <v>28</v>
      </c>
      <c r="H48" s="8">
        <v>3</v>
      </c>
      <c r="I48" s="8" t="s">
        <v>11</v>
      </c>
      <c r="J48" s="8">
        <v>3</v>
      </c>
      <c r="K48" s="8" t="s">
        <v>754</v>
      </c>
      <c r="L48" s="8">
        <v>3</v>
      </c>
      <c r="M48" s="9">
        <v>818</v>
      </c>
      <c r="N48" s="8" t="s">
        <v>645</v>
      </c>
      <c r="O48" s="8" t="s">
        <v>731</v>
      </c>
    </row>
    <row r="49" spans="1:15" x14ac:dyDescent="0.4">
      <c r="A49" s="8" t="s">
        <v>720</v>
      </c>
      <c r="B49" s="8">
        <f t="shared" si="0"/>
        <v>48</v>
      </c>
      <c r="C49" s="7">
        <v>4215</v>
      </c>
      <c r="D49" s="8" t="s">
        <v>537</v>
      </c>
      <c r="E49" s="8" t="s">
        <v>769</v>
      </c>
      <c r="F49" s="8">
        <v>3</v>
      </c>
      <c r="G49" s="8" t="s">
        <v>13</v>
      </c>
      <c r="H49" s="8">
        <v>3</v>
      </c>
      <c r="I49" s="8" t="s">
        <v>738</v>
      </c>
      <c r="J49" s="8">
        <v>2</v>
      </c>
      <c r="K49" s="8" t="s">
        <v>402</v>
      </c>
      <c r="L49" s="8">
        <v>1</v>
      </c>
      <c r="M49" s="9">
        <v>525</v>
      </c>
      <c r="N49" s="8" t="s">
        <v>636</v>
      </c>
      <c r="O49" s="8" t="s">
        <v>731</v>
      </c>
    </row>
    <row r="50" spans="1:15" x14ac:dyDescent="0.4">
      <c r="A50" s="8" t="s">
        <v>720</v>
      </c>
      <c r="B50" s="8">
        <f t="shared" si="0"/>
        <v>49</v>
      </c>
      <c r="C50" s="7">
        <v>4217</v>
      </c>
      <c r="D50" s="8" t="s">
        <v>552</v>
      </c>
      <c r="E50" s="8" t="s">
        <v>778</v>
      </c>
      <c r="F50" s="8">
        <v>3</v>
      </c>
      <c r="G50" s="8" t="s">
        <v>54</v>
      </c>
      <c r="H50" s="8">
        <v>2</v>
      </c>
      <c r="I50" s="8" t="s">
        <v>779</v>
      </c>
      <c r="J50" s="8">
        <v>3</v>
      </c>
      <c r="K50" s="8" t="s">
        <v>82</v>
      </c>
      <c r="L50" s="8">
        <v>2</v>
      </c>
      <c r="M50" s="9">
        <v>621</v>
      </c>
      <c r="N50" s="8" t="s">
        <v>639</v>
      </c>
      <c r="O50" s="8" t="s">
        <v>731</v>
      </c>
    </row>
    <row r="51" spans="1:15" x14ac:dyDescent="0.4">
      <c r="A51" s="8" t="s">
        <v>720</v>
      </c>
      <c r="B51" s="8">
        <f t="shared" si="0"/>
        <v>49</v>
      </c>
      <c r="C51" s="7">
        <v>4217</v>
      </c>
      <c r="D51" s="8" t="s">
        <v>563</v>
      </c>
      <c r="E51" s="8" t="s">
        <v>357</v>
      </c>
      <c r="F51" s="8">
        <v>3</v>
      </c>
      <c r="G51" s="8" t="s">
        <v>780</v>
      </c>
      <c r="H51" s="8">
        <v>3</v>
      </c>
      <c r="I51" s="8" t="s">
        <v>781</v>
      </c>
      <c r="J51" s="8">
        <v>3</v>
      </c>
      <c r="K51" s="8" t="s">
        <v>81</v>
      </c>
      <c r="L51" s="8">
        <v>2</v>
      </c>
      <c r="M51" s="9">
        <v>525</v>
      </c>
      <c r="N51" s="8" t="s">
        <v>636</v>
      </c>
      <c r="O51" s="8" t="s">
        <v>731</v>
      </c>
    </row>
    <row r="52" spans="1:15" x14ac:dyDescent="0.4">
      <c r="A52" s="8" t="s">
        <v>720</v>
      </c>
      <c r="B52" s="8">
        <f t="shared" si="0"/>
        <v>51</v>
      </c>
      <c r="C52" s="7">
        <v>4218</v>
      </c>
      <c r="D52" s="8" t="s">
        <v>536</v>
      </c>
      <c r="E52" s="8" t="s">
        <v>61</v>
      </c>
      <c r="F52" s="8">
        <v>2</v>
      </c>
      <c r="G52" s="8" t="s">
        <v>222</v>
      </c>
      <c r="H52" s="8">
        <v>1</v>
      </c>
      <c r="I52" s="8" t="s">
        <v>251</v>
      </c>
      <c r="J52" s="8">
        <v>3</v>
      </c>
      <c r="K52" s="8" t="s">
        <v>35</v>
      </c>
      <c r="L52" s="8">
        <v>2</v>
      </c>
      <c r="M52" s="9">
        <v>503</v>
      </c>
      <c r="N52" s="8" t="s">
        <v>637</v>
      </c>
      <c r="O52" s="8" t="s">
        <v>703</v>
      </c>
    </row>
    <row r="53" spans="1:15" x14ac:dyDescent="0.4">
      <c r="A53" s="8" t="s">
        <v>720</v>
      </c>
      <c r="B53" s="8">
        <f t="shared" si="0"/>
        <v>52</v>
      </c>
      <c r="C53" s="7">
        <v>4220</v>
      </c>
      <c r="D53" s="8" t="s">
        <v>624</v>
      </c>
      <c r="E53" s="8" t="s">
        <v>743</v>
      </c>
      <c r="F53" s="8">
        <v>2</v>
      </c>
      <c r="G53" s="8" t="s">
        <v>76</v>
      </c>
      <c r="H53" s="8">
        <v>2</v>
      </c>
      <c r="I53" s="8" t="s">
        <v>782</v>
      </c>
      <c r="J53" s="8">
        <v>1</v>
      </c>
      <c r="K53" s="8" t="s">
        <v>69</v>
      </c>
      <c r="L53" s="8">
        <v>2</v>
      </c>
      <c r="M53" s="9">
        <v>818</v>
      </c>
      <c r="N53" s="8" t="s">
        <v>645</v>
      </c>
      <c r="O53" s="8" t="s">
        <v>731</v>
      </c>
    </row>
    <row r="54" spans="1:15" x14ac:dyDescent="0.4">
      <c r="A54" s="8" t="s">
        <v>720</v>
      </c>
      <c r="B54" s="8">
        <f t="shared" si="0"/>
        <v>53</v>
      </c>
      <c r="C54" s="7">
        <v>4221</v>
      </c>
      <c r="D54" s="8" t="s">
        <v>538</v>
      </c>
      <c r="E54" s="8" t="s">
        <v>740</v>
      </c>
      <c r="F54" s="8">
        <v>3</v>
      </c>
      <c r="G54" s="8" t="s">
        <v>43</v>
      </c>
      <c r="H54" s="8">
        <v>3</v>
      </c>
      <c r="I54" s="8" t="s">
        <v>741</v>
      </c>
      <c r="J54" s="8">
        <v>2</v>
      </c>
      <c r="K54" s="8" t="s">
        <v>756</v>
      </c>
      <c r="L54" s="8">
        <v>3</v>
      </c>
      <c r="M54" s="9">
        <v>420</v>
      </c>
      <c r="N54" s="8" t="s">
        <v>656</v>
      </c>
      <c r="O54" s="8" t="s">
        <v>703</v>
      </c>
    </row>
    <row r="55" spans="1:15" x14ac:dyDescent="0.4">
      <c r="A55" s="8" t="s">
        <v>720</v>
      </c>
      <c r="B55" s="8">
        <f t="shared" si="0"/>
        <v>53</v>
      </c>
      <c r="C55" s="7">
        <v>4221</v>
      </c>
      <c r="D55" s="8" t="s">
        <v>552</v>
      </c>
      <c r="E55" s="8" t="s">
        <v>783</v>
      </c>
      <c r="F55" s="8">
        <v>1</v>
      </c>
      <c r="G55" s="8" t="s">
        <v>54</v>
      </c>
      <c r="H55" s="8">
        <v>2</v>
      </c>
      <c r="I55" s="8" t="s">
        <v>784</v>
      </c>
      <c r="J55" s="8">
        <v>2</v>
      </c>
      <c r="K55" s="8" t="s">
        <v>82</v>
      </c>
      <c r="L55" s="8">
        <v>2</v>
      </c>
      <c r="M55" s="9">
        <v>812</v>
      </c>
      <c r="N55" s="8" t="s">
        <v>647</v>
      </c>
      <c r="O55" s="8" t="s">
        <v>731</v>
      </c>
    </row>
    <row r="56" spans="1:15" x14ac:dyDescent="0.4">
      <c r="A56" s="8" t="s">
        <v>720</v>
      </c>
      <c r="B56" s="8">
        <f t="shared" si="0"/>
        <v>55</v>
      </c>
      <c r="C56" s="7">
        <v>4222</v>
      </c>
      <c r="D56" s="8" t="s">
        <v>552</v>
      </c>
      <c r="E56" s="8" t="s">
        <v>105</v>
      </c>
      <c r="F56" s="8">
        <v>3</v>
      </c>
      <c r="G56" s="8" t="s">
        <v>54</v>
      </c>
      <c r="H56" s="8">
        <v>2</v>
      </c>
      <c r="I56" s="8" t="s">
        <v>778</v>
      </c>
      <c r="J56" s="8">
        <v>3</v>
      </c>
      <c r="K56" s="8" t="s">
        <v>82</v>
      </c>
      <c r="L56" s="8">
        <v>2</v>
      </c>
      <c r="M56" s="9">
        <v>420</v>
      </c>
      <c r="N56" s="8" t="s">
        <v>640</v>
      </c>
      <c r="O56" s="8" t="s">
        <v>731</v>
      </c>
    </row>
    <row r="57" spans="1:15" x14ac:dyDescent="0.4">
      <c r="A57" s="8" t="s">
        <v>720</v>
      </c>
      <c r="B57" s="8">
        <f t="shared" si="0"/>
        <v>56</v>
      </c>
      <c r="C57" s="7">
        <v>4224</v>
      </c>
      <c r="D57" s="8" t="s">
        <v>624</v>
      </c>
      <c r="E57" s="8" t="s">
        <v>69</v>
      </c>
      <c r="F57" s="8">
        <v>2</v>
      </c>
      <c r="G57" s="8" t="s">
        <v>71</v>
      </c>
      <c r="H57" s="8">
        <v>3</v>
      </c>
      <c r="I57" s="8" t="s">
        <v>23</v>
      </c>
      <c r="J57" s="8">
        <v>3</v>
      </c>
      <c r="K57" s="8" t="s">
        <v>88</v>
      </c>
      <c r="L57" s="8">
        <v>3</v>
      </c>
      <c r="M57" s="9">
        <v>922</v>
      </c>
      <c r="N57" s="8" t="s">
        <v>394</v>
      </c>
      <c r="O57" s="8" t="s">
        <v>541</v>
      </c>
    </row>
    <row r="58" spans="1:15" x14ac:dyDescent="0.4">
      <c r="A58" s="8" t="s">
        <v>720</v>
      </c>
      <c r="B58" s="8">
        <f t="shared" si="0"/>
        <v>56</v>
      </c>
      <c r="C58" s="7">
        <v>4224</v>
      </c>
      <c r="D58" s="8" t="s">
        <v>624</v>
      </c>
      <c r="E58" s="8" t="s">
        <v>69</v>
      </c>
      <c r="F58" s="8">
        <v>2</v>
      </c>
      <c r="G58" s="8" t="s">
        <v>71</v>
      </c>
      <c r="H58" s="8">
        <v>3</v>
      </c>
      <c r="I58" s="8" t="s">
        <v>23</v>
      </c>
      <c r="J58" s="8">
        <v>3</v>
      </c>
      <c r="K58" s="8" t="s">
        <v>88</v>
      </c>
      <c r="L58" s="8">
        <v>3</v>
      </c>
      <c r="M58" s="9">
        <v>922</v>
      </c>
      <c r="N58" s="8" t="s">
        <v>394</v>
      </c>
      <c r="O58" s="8" t="s">
        <v>541</v>
      </c>
    </row>
    <row r="59" spans="1:15" x14ac:dyDescent="0.4">
      <c r="A59" s="8" t="s">
        <v>720</v>
      </c>
      <c r="B59" s="8">
        <f t="shared" si="0"/>
        <v>58</v>
      </c>
      <c r="C59" s="7">
        <v>4227</v>
      </c>
      <c r="D59" s="8" t="s">
        <v>623</v>
      </c>
      <c r="E59" s="8" t="s">
        <v>785</v>
      </c>
      <c r="F59" s="8">
        <v>2</v>
      </c>
      <c r="G59" s="8" t="s">
        <v>36</v>
      </c>
      <c r="H59" s="8">
        <v>3</v>
      </c>
      <c r="I59" s="8" t="s">
        <v>786</v>
      </c>
      <c r="J59" s="8">
        <v>3</v>
      </c>
      <c r="K59" s="8" t="s">
        <v>72</v>
      </c>
      <c r="L59" s="8">
        <v>3</v>
      </c>
      <c r="M59" s="9">
        <v>525</v>
      </c>
      <c r="N59" s="8" t="s">
        <v>636</v>
      </c>
      <c r="O59" s="8" t="s">
        <v>731</v>
      </c>
    </row>
    <row r="60" spans="1:15" x14ac:dyDescent="0.4">
      <c r="A60" s="8" t="s">
        <v>720</v>
      </c>
      <c r="B60" s="8">
        <f t="shared" si="0"/>
        <v>59</v>
      </c>
      <c r="C60" s="7">
        <v>4229</v>
      </c>
      <c r="D60" s="8" t="s">
        <v>559</v>
      </c>
      <c r="E60" s="8" t="s">
        <v>787</v>
      </c>
      <c r="F60" s="8">
        <v>2</v>
      </c>
      <c r="G60" s="8" t="s">
        <v>73</v>
      </c>
      <c r="H60" s="8">
        <v>2</v>
      </c>
      <c r="I60" s="8" t="s">
        <v>788</v>
      </c>
      <c r="J60" s="8">
        <v>2</v>
      </c>
      <c r="K60" s="8" t="s">
        <v>789</v>
      </c>
      <c r="L60" s="8">
        <v>3</v>
      </c>
      <c r="M60" s="9">
        <v>525</v>
      </c>
      <c r="N60" s="8" t="s">
        <v>636</v>
      </c>
      <c r="O60" s="8" t="s">
        <v>731</v>
      </c>
    </row>
    <row r="61" spans="1:15" x14ac:dyDescent="0.4">
      <c r="A61" s="8" t="s">
        <v>720</v>
      </c>
      <c r="B61" s="8">
        <f t="shared" si="0"/>
        <v>59</v>
      </c>
      <c r="C61" s="7">
        <v>4229</v>
      </c>
      <c r="D61" s="8" t="s">
        <v>551</v>
      </c>
      <c r="E61" s="8" t="s">
        <v>243</v>
      </c>
      <c r="F61" s="8">
        <v>2</v>
      </c>
      <c r="G61" s="8" t="s">
        <v>51</v>
      </c>
      <c r="H61" s="8">
        <v>2</v>
      </c>
      <c r="I61" s="8" t="s">
        <v>403</v>
      </c>
      <c r="J61" s="8">
        <v>1</v>
      </c>
      <c r="K61" s="8" t="s">
        <v>790</v>
      </c>
      <c r="L61" s="8">
        <v>2</v>
      </c>
      <c r="M61" s="9">
        <v>1026</v>
      </c>
      <c r="N61" s="8" t="s">
        <v>642</v>
      </c>
      <c r="O61" s="8" t="s">
        <v>731</v>
      </c>
    </row>
    <row r="62" spans="1:15" x14ac:dyDescent="0.4">
      <c r="A62" s="8" t="s">
        <v>720</v>
      </c>
      <c r="B62" s="8">
        <f t="shared" si="0"/>
        <v>61</v>
      </c>
      <c r="C62" s="7">
        <v>4230</v>
      </c>
      <c r="D62" s="8" t="s">
        <v>536</v>
      </c>
      <c r="E62" s="8" t="s">
        <v>91</v>
      </c>
      <c r="F62" s="8">
        <v>3</v>
      </c>
      <c r="G62" s="8" t="s">
        <v>61</v>
      </c>
      <c r="H62" s="8">
        <v>2</v>
      </c>
      <c r="I62" s="8" t="s">
        <v>35</v>
      </c>
      <c r="J62" s="8">
        <v>2</v>
      </c>
      <c r="K62" s="8" t="s">
        <v>108</v>
      </c>
      <c r="L62" s="8">
        <v>3</v>
      </c>
      <c r="M62" s="9">
        <v>928</v>
      </c>
      <c r="N62" s="8" t="s">
        <v>791</v>
      </c>
      <c r="O62" s="8" t="s">
        <v>731</v>
      </c>
    </row>
    <row r="63" spans="1:15" x14ac:dyDescent="0.4">
      <c r="A63" s="8" t="s">
        <v>720</v>
      </c>
      <c r="B63" s="8">
        <f t="shared" si="0"/>
        <v>62</v>
      </c>
      <c r="C63" s="7">
        <v>4231</v>
      </c>
      <c r="D63" s="8" t="s">
        <v>537</v>
      </c>
      <c r="E63" s="8" t="s">
        <v>770</v>
      </c>
      <c r="F63" s="8">
        <v>1</v>
      </c>
      <c r="G63" s="8" t="s">
        <v>27</v>
      </c>
      <c r="H63" s="8">
        <v>2</v>
      </c>
      <c r="I63" s="8" t="s">
        <v>792</v>
      </c>
      <c r="J63" s="8">
        <v>1</v>
      </c>
      <c r="K63" s="8" t="s">
        <v>738</v>
      </c>
      <c r="L63" s="8">
        <v>2</v>
      </c>
      <c r="M63" s="9">
        <v>1026</v>
      </c>
      <c r="N63" s="8" t="s">
        <v>642</v>
      </c>
      <c r="O63" s="8" t="s">
        <v>703</v>
      </c>
    </row>
    <row r="64" spans="1:15" x14ac:dyDescent="0.4">
      <c r="A64" s="8" t="s">
        <v>720</v>
      </c>
      <c r="B64" s="8">
        <f t="shared" si="0"/>
        <v>62</v>
      </c>
      <c r="C64" s="7">
        <v>4231</v>
      </c>
      <c r="D64" s="8" t="s">
        <v>546</v>
      </c>
      <c r="E64" s="8" t="s">
        <v>40</v>
      </c>
      <c r="F64" s="8">
        <v>3</v>
      </c>
      <c r="G64" s="8" t="s">
        <v>793</v>
      </c>
      <c r="H64" s="8">
        <v>3</v>
      </c>
      <c r="I64" s="8" t="s">
        <v>794</v>
      </c>
      <c r="J64" s="8">
        <v>3</v>
      </c>
      <c r="K64" s="8" t="s">
        <v>795</v>
      </c>
      <c r="L64" s="8">
        <v>3</v>
      </c>
      <c r="M64" s="9">
        <v>525</v>
      </c>
      <c r="N64" s="8" t="s">
        <v>636</v>
      </c>
      <c r="O64" s="8" t="s">
        <v>731</v>
      </c>
    </row>
    <row r="65" spans="1:15" x14ac:dyDescent="0.4">
      <c r="A65" s="8" t="s">
        <v>720</v>
      </c>
      <c r="B65" s="8">
        <f t="shared" si="0"/>
        <v>64</v>
      </c>
      <c r="C65" s="7">
        <v>4232</v>
      </c>
      <c r="D65" s="8" t="s">
        <v>536</v>
      </c>
      <c r="E65" s="8" t="s">
        <v>60</v>
      </c>
      <c r="F65" s="8">
        <v>2</v>
      </c>
      <c r="G65" s="8" t="s">
        <v>61</v>
      </c>
      <c r="H65" s="8">
        <v>2</v>
      </c>
      <c r="I65" s="8" t="s">
        <v>35</v>
      </c>
      <c r="J65" s="8">
        <v>2</v>
      </c>
      <c r="K65" s="8" t="s">
        <v>796</v>
      </c>
      <c r="L65" s="8">
        <v>2</v>
      </c>
      <c r="M65" s="9">
        <v>601</v>
      </c>
      <c r="N65" s="8" t="s">
        <v>797</v>
      </c>
      <c r="O65" s="8" t="s">
        <v>541</v>
      </c>
    </row>
    <row r="66" spans="1:15" x14ac:dyDescent="0.4">
      <c r="A66" s="8" t="s">
        <v>720</v>
      </c>
      <c r="B66" s="8">
        <f t="shared" si="0"/>
        <v>64</v>
      </c>
      <c r="C66" s="7">
        <v>4232</v>
      </c>
      <c r="D66" s="8" t="s">
        <v>535</v>
      </c>
      <c r="E66" s="8" t="s">
        <v>33</v>
      </c>
      <c r="F66" s="8">
        <v>2</v>
      </c>
      <c r="G66" s="8" t="s">
        <v>38</v>
      </c>
      <c r="H66" s="8">
        <v>1</v>
      </c>
      <c r="I66" s="8" t="s">
        <v>762</v>
      </c>
      <c r="J66" s="8">
        <v>2</v>
      </c>
      <c r="K66" s="8" t="s">
        <v>42</v>
      </c>
      <c r="L66" s="8">
        <v>1</v>
      </c>
      <c r="M66" s="9">
        <v>913</v>
      </c>
      <c r="N66" s="8" t="s">
        <v>657</v>
      </c>
      <c r="O66" s="8" t="s">
        <v>705</v>
      </c>
    </row>
    <row r="67" spans="1:15" x14ac:dyDescent="0.4">
      <c r="A67" s="8" t="s">
        <v>720</v>
      </c>
      <c r="B67" s="8">
        <f t="shared" ref="B67:B101" si="1">_xlfn.RANK.EQ(C67,$C$2:$C$101,1)</f>
        <v>66</v>
      </c>
      <c r="C67" s="7">
        <v>4233</v>
      </c>
      <c r="D67" s="8" t="s">
        <v>535</v>
      </c>
      <c r="E67" s="8" t="s">
        <v>753</v>
      </c>
      <c r="F67" s="8">
        <v>3</v>
      </c>
      <c r="G67" s="8" t="s">
        <v>42</v>
      </c>
      <c r="H67" s="8">
        <v>1</v>
      </c>
      <c r="I67" s="8" t="s">
        <v>749</v>
      </c>
      <c r="J67" s="8">
        <v>2</v>
      </c>
      <c r="K67" s="8" t="s">
        <v>38</v>
      </c>
      <c r="L67" s="8">
        <v>1</v>
      </c>
      <c r="M67" s="9">
        <v>713</v>
      </c>
      <c r="N67" s="8" t="s">
        <v>746</v>
      </c>
      <c r="O67" s="8" t="s">
        <v>712</v>
      </c>
    </row>
    <row r="68" spans="1:15" x14ac:dyDescent="0.4">
      <c r="A68" s="8" t="s">
        <v>720</v>
      </c>
      <c r="B68" s="8">
        <f t="shared" si="1"/>
        <v>66</v>
      </c>
      <c r="C68" s="7">
        <v>4233</v>
      </c>
      <c r="D68" s="8" t="s">
        <v>540</v>
      </c>
      <c r="E68" s="8" t="s">
        <v>226</v>
      </c>
      <c r="F68" s="8">
        <v>3</v>
      </c>
      <c r="G68" s="8" t="s">
        <v>759</v>
      </c>
      <c r="H68" s="8">
        <v>3</v>
      </c>
      <c r="I68" s="8" t="s">
        <v>85</v>
      </c>
      <c r="J68" s="8">
        <v>3</v>
      </c>
      <c r="K68" s="8" t="s">
        <v>41</v>
      </c>
      <c r="L68" s="8">
        <v>3</v>
      </c>
      <c r="M68" s="9">
        <v>818</v>
      </c>
      <c r="N68" s="8" t="s">
        <v>645</v>
      </c>
      <c r="O68" s="8" t="s">
        <v>731</v>
      </c>
    </row>
    <row r="69" spans="1:15" x14ac:dyDescent="0.4">
      <c r="A69" s="8" t="s">
        <v>720</v>
      </c>
      <c r="B69" s="8">
        <f t="shared" si="1"/>
        <v>68</v>
      </c>
      <c r="C69" s="7">
        <v>4234</v>
      </c>
      <c r="D69" s="8" t="s">
        <v>577</v>
      </c>
      <c r="E69" s="8" t="s">
        <v>798</v>
      </c>
      <c r="F69" s="8">
        <v>3</v>
      </c>
      <c r="G69" s="8" t="s">
        <v>799</v>
      </c>
      <c r="H69" s="8">
        <v>3</v>
      </c>
      <c r="I69" s="8" t="s">
        <v>800</v>
      </c>
      <c r="J69" s="8">
        <v>2</v>
      </c>
      <c r="K69" s="8" t="s">
        <v>801</v>
      </c>
      <c r="L69" s="8">
        <v>2</v>
      </c>
      <c r="M69" s="9">
        <v>525</v>
      </c>
      <c r="N69" s="8" t="s">
        <v>636</v>
      </c>
      <c r="O69" s="8" t="s">
        <v>731</v>
      </c>
    </row>
    <row r="70" spans="1:15" x14ac:dyDescent="0.4">
      <c r="A70" s="8" t="s">
        <v>720</v>
      </c>
      <c r="B70" s="8">
        <f t="shared" si="1"/>
        <v>69</v>
      </c>
      <c r="C70" s="7">
        <v>4237</v>
      </c>
      <c r="D70" s="8" t="s">
        <v>550</v>
      </c>
      <c r="E70" s="8" t="s">
        <v>802</v>
      </c>
      <c r="F70" s="8">
        <v>3</v>
      </c>
      <c r="G70" s="8" t="s">
        <v>269</v>
      </c>
      <c r="H70" s="8">
        <v>2</v>
      </c>
      <c r="I70" s="8" t="s">
        <v>803</v>
      </c>
      <c r="J70" s="8">
        <v>2</v>
      </c>
      <c r="K70" s="8" t="s">
        <v>24</v>
      </c>
      <c r="L70" s="8">
        <v>3</v>
      </c>
      <c r="M70" s="9">
        <v>609</v>
      </c>
      <c r="N70" s="8" t="s">
        <v>804</v>
      </c>
      <c r="O70" s="8" t="s">
        <v>589</v>
      </c>
    </row>
    <row r="71" spans="1:15" x14ac:dyDescent="0.4">
      <c r="A71" s="8" t="s">
        <v>720</v>
      </c>
      <c r="B71" s="8">
        <f t="shared" si="1"/>
        <v>70</v>
      </c>
      <c r="C71" s="7">
        <v>4238</v>
      </c>
      <c r="D71" s="8" t="s">
        <v>540</v>
      </c>
      <c r="E71" s="8" t="s">
        <v>759</v>
      </c>
      <c r="F71" s="8">
        <v>3</v>
      </c>
      <c r="G71" s="8" t="s">
        <v>86</v>
      </c>
      <c r="H71" s="8">
        <v>2</v>
      </c>
      <c r="I71" s="8" t="s">
        <v>85</v>
      </c>
      <c r="J71" s="8">
        <v>3</v>
      </c>
      <c r="K71" s="8" t="s">
        <v>41</v>
      </c>
      <c r="L71" s="8">
        <v>3</v>
      </c>
      <c r="M71" s="9">
        <v>818</v>
      </c>
      <c r="N71" s="8" t="s">
        <v>645</v>
      </c>
      <c r="O71" s="8" t="s">
        <v>731</v>
      </c>
    </row>
    <row r="72" spans="1:15" x14ac:dyDescent="0.4">
      <c r="A72" s="8" t="s">
        <v>720</v>
      </c>
      <c r="B72" s="8">
        <f t="shared" si="1"/>
        <v>70</v>
      </c>
      <c r="C72" s="7">
        <v>4238</v>
      </c>
      <c r="D72" s="8" t="s">
        <v>545</v>
      </c>
      <c r="E72" s="8" t="s">
        <v>725</v>
      </c>
      <c r="F72" s="8">
        <v>3</v>
      </c>
      <c r="G72" s="8" t="s">
        <v>39</v>
      </c>
      <c r="H72" s="8">
        <v>2</v>
      </c>
      <c r="I72" s="8" t="s">
        <v>65</v>
      </c>
      <c r="J72" s="8">
        <v>2</v>
      </c>
      <c r="K72" s="8" t="s">
        <v>56</v>
      </c>
      <c r="L72" s="8">
        <v>1</v>
      </c>
      <c r="M72" s="9">
        <v>429</v>
      </c>
      <c r="N72" s="8" t="s">
        <v>805</v>
      </c>
      <c r="O72" s="8" t="s">
        <v>731</v>
      </c>
    </row>
    <row r="73" spans="1:15" x14ac:dyDescent="0.4">
      <c r="A73" s="8" t="s">
        <v>720</v>
      </c>
      <c r="B73" s="8">
        <f t="shared" si="1"/>
        <v>72</v>
      </c>
      <c r="C73" s="7">
        <v>4239</v>
      </c>
      <c r="D73" s="8" t="s">
        <v>806</v>
      </c>
      <c r="E73" s="8" t="s">
        <v>807</v>
      </c>
      <c r="F73" s="8">
        <v>2</v>
      </c>
      <c r="G73" s="8" t="s">
        <v>808</v>
      </c>
      <c r="H73" s="8">
        <v>2</v>
      </c>
      <c r="I73" s="8" t="s">
        <v>809</v>
      </c>
      <c r="J73" s="8">
        <v>1</v>
      </c>
      <c r="K73" s="8" t="s">
        <v>810</v>
      </c>
      <c r="L73" s="8">
        <v>2</v>
      </c>
      <c r="M73" s="9">
        <v>812</v>
      </c>
      <c r="N73" s="8" t="s">
        <v>647</v>
      </c>
      <c r="O73" s="8" t="s">
        <v>731</v>
      </c>
    </row>
    <row r="74" spans="1:15" x14ac:dyDescent="0.4">
      <c r="A74" s="8" t="s">
        <v>720</v>
      </c>
      <c r="B74" s="8">
        <f t="shared" si="1"/>
        <v>72</v>
      </c>
      <c r="C74" s="7">
        <v>4239</v>
      </c>
      <c r="D74" s="8" t="s">
        <v>554</v>
      </c>
      <c r="E74" s="8" t="s">
        <v>811</v>
      </c>
      <c r="F74" s="8">
        <v>3</v>
      </c>
      <c r="G74" s="8" t="s">
        <v>57</v>
      </c>
      <c r="H74" s="8">
        <v>2</v>
      </c>
      <c r="I74" s="8" t="s">
        <v>106</v>
      </c>
      <c r="J74" s="8">
        <v>2</v>
      </c>
      <c r="K74" s="8" t="s">
        <v>812</v>
      </c>
      <c r="L74" s="8">
        <v>3</v>
      </c>
      <c r="M74" s="9">
        <v>525</v>
      </c>
      <c r="N74" s="8" t="s">
        <v>636</v>
      </c>
      <c r="O74" s="8" t="s">
        <v>731</v>
      </c>
    </row>
    <row r="75" spans="1:15" x14ac:dyDescent="0.4">
      <c r="A75" s="8" t="s">
        <v>720</v>
      </c>
      <c r="B75" s="8">
        <f t="shared" si="1"/>
        <v>74</v>
      </c>
      <c r="C75" s="7">
        <v>4241</v>
      </c>
      <c r="D75" s="8" t="s">
        <v>541</v>
      </c>
      <c r="E75" s="8" t="s">
        <v>813</v>
      </c>
      <c r="F75" s="8">
        <v>2</v>
      </c>
      <c r="G75" s="8" t="s">
        <v>20</v>
      </c>
      <c r="H75" s="8">
        <v>2</v>
      </c>
      <c r="I75" s="8" t="s">
        <v>245</v>
      </c>
      <c r="J75" s="8">
        <v>2</v>
      </c>
      <c r="K75" s="8" t="s">
        <v>271</v>
      </c>
      <c r="L75" s="8">
        <v>2</v>
      </c>
      <c r="M75" s="9">
        <v>812</v>
      </c>
      <c r="N75" s="8" t="s">
        <v>647</v>
      </c>
      <c r="O75" s="8" t="s">
        <v>731</v>
      </c>
    </row>
    <row r="76" spans="1:15" x14ac:dyDescent="0.4">
      <c r="A76" s="8" t="s">
        <v>720</v>
      </c>
      <c r="B76" s="8">
        <f t="shared" si="1"/>
        <v>75</v>
      </c>
      <c r="C76" s="7">
        <v>4242</v>
      </c>
      <c r="D76" s="8" t="s">
        <v>553</v>
      </c>
      <c r="E76" s="8" t="s">
        <v>814</v>
      </c>
      <c r="F76" s="8">
        <v>2</v>
      </c>
      <c r="G76" s="8" t="s">
        <v>55</v>
      </c>
      <c r="H76" s="8">
        <v>2</v>
      </c>
      <c r="I76" s="8" t="s">
        <v>776</v>
      </c>
      <c r="J76" s="8">
        <v>2</v>
      </c>
      <c r="K76" s="8" t="s">
        <v>815</v>
      </c>
      <c r="L76" s="8">
        <v>1</v>
      </c>
      <c r="M76" s="9">
        <v>812</v>
      </c>
      <c r="N76" s="8" t="s">
        <v>647</v>
      </c>
      <c r="O76" s="8" t="s">
        <v>731</v>
      </c>
    </row>
    <row r="77" spans="1:15" x14ac:dyDescent="0.4">
      <c r="A77" s="8" t="s">
        <v>720</v>
      </c>
      <c r="B77" s="8">
        <f t="shared" si="1"/>
        <v>76</v>
      </c>
      <c r="C77" s="7">
        <v>4243</v>
      </c>
      <c r="D77" s="8" t="s">
        <v>535</v>
      </c>
      <c r="E77" s="8" t="s">
        <v>762</v>
      </c>
      <c r="F77" s="8">
        <v>2</v>
      </c>
      <c r="G77" s="8" t="s">
        <v>33</v>
      </c>
      <c r="H77" s="8">
        <v>2</v>
      </c>
      <c r="I77" s="8" t="s">
        <v>763</v>
      </c>
      <c r="J77" s="8">
        <v>2</v>
      </c>
      <c r="K77" s="8" t="s">
        <v>749</v>
      </c>
      <c r="L77" s="8">
        <v>2</v>
      </c>
      <c r="M77" s="9">
        <v>720</v>
      </c>
      <c r="N77" s="8" t="s">
        <v>641</v>
      </c>
      <c r="O77" s="8" t="s">
        <v>703</v>
      </c>
    </row>
    <row r="78" spans="1:15" x14ac:dyDescent="0.4">
      <c r="A78" s="8" t="s">
        <v>720</v>
      </c>
      <c r="B78" s="8">
        <f t="shared" si="1"/>
        <v>77</v>
      </c>
      <c r="C78" s="7">
        <v>4244</v>
      </c>
      <c r="D78" s="8" t="s">
        <v>551</v>
      </c>
      <c r="E78" s="8" t="s">
        <v>816</v>
      </c>
      <c r="F78" s="8">
        <v>3</v>
      </c>
      <c r="G78" s="8" t="s">
        <v>51</v>
      </c>
      <c r="H78" s="8">
        <v>2</v>
      </c>
      <c r="I78" s="8" t="s">
        <v>817</v>
      </c>
      <c r="J78" s="8">
        <v>3</v>
      </c>
      <c r="K78" s="8" t="s">
        <v>790</v>
      </c>
      <c r="L78" s="8">
        <v>2</v>
      </c>
      <c r="M78" s="9">
        <v>621</v>
      </c>
      <c r="N78" s="8" t="s">
        <v>639</v>
      </c>
      <c r="O78" s="8" t="s">
        <v>731</v>
      </c>
    </row>
    <row r="79" spans="1:15" x14ac:dyDescent="0.4">
      <c r="A79" s="8" t="s">
        <v>720</v>
      </c>
      <c r="B79" s="8">
        <f t="shared" si="1"/>
        <v>78</v>
      </c>
      <c r="C79" s="7">
        <v>4245</v>
      </c>
      <c r="D79" s="8" t="s">
        <v>535</v>
      </c>
      <c r="E79" s="8" t="s">
        <v>818</v>
      </c>
      <c r="F79" s="8">
        <v>2</v>
      </c>
      <c r="G79" s="8" t="s">
        <v>33</v>
      </c>
      <c r="H79" s="8">
        <v>2</v>
      </c>
      <c r="I79" s="8" t="s">
        <v>762</v>
      </c>
      <c r="J79" s="8">
        <v>2</v>
      </c>
      <c r="K79" s="8" t="s">
        <v>763</v>
      </c>
      <c r="L79" s="8">
        <v>2</v>
      </c>
      <c r="M79" s="9">
        <v>713</v>
      </c>
      <c r="N79" s="8" t="s">
        <v>746</v>
      </c>
      <c r="O79" s="8" t="s">
        <v>712</v>
      </c>
    </row>
    <row r="80" spans="1:15" x14ac:dyDescent="0.4">
      <c r="A80" s="8" t="s">
        <v>720</v>
      </c>
      <c r="B80" s="8">
        <f t="shared" si="1"/>
        <v>79</v>
      </c>
      <c r="C80" s="7">
        <v>4248</v>
      </c>
      <c r="D80" s="8" t="s">
        <v>541</v>
      </c>
      <c r="E80" s="8" t="s">
        <v>245</v>
      </c>
      <c r="F80" s="8">
        <v>2</v>
      </c>
      <c r="G80" s="8" t="s">
        <v>20</v>
      </c>
      <c r="H80" s="8">
        <v>2</v>
      </c>
      <c r="I80" s="8" t="s">
        <v>99</v>
      </c>
      <c r="J80" s="8">
        <v>3</v>
      </c>
      <c r="K80" s="8" t="s">
        <v>748</v>
      </c>
      <c r="L80" s="8">
        <v>3</v>
      </c>
      <c r="M80" s="9">
        <v>503</v>
      </c>
      <c r="N80" s="8" t="s">
        <v>637</v>
      </c>
      <c r="O80" s="8" t="s">
        <v>703</v>
      </c>
    </row>
    <row r="81" spans="1:15" x14ac:dyDescent="0.4">
      <c r="A81" s="8" t="s">
        <v>720</v>
      </c>
      <c r="B81" s="8">
        <f t="shared" si="1"/>
        <v>79</v>
      </c>
      <c r="C81" s="7">
        <v>4248</v>
      </c>
      <c r="D81" s="8" t="s">
        <v>577</v>
      </c>
      <c r="E81" s="8" t="s">
        <v>798</v>
      </c>
      <c r="F81" s="8">
        <v>3</v>
      </c>
      <c r="G81" s="8" t="s">
        <v>801</v>
      </c>
      <c r="H81" s="8">
        <v>2</v>
      </c>
      <c r="I81" s="8" t="s">
        <v>819</v>
      </c>
      <c r="J81" s="8">
        <v>3</v>
      </c>
      <c r="K81" s="8" t="s">
        <v>799</v>
      </c>
      <c r="L81" s="8">
        <v>3</v>
      </c>
      <c r="M81" s="9">
        <v>802</v>
      </c>
      <c r="N81" s="8" t="s">
        <v>699</v>
      </c>
      <c r="O81" s="8" t="s">
        <v>589</v>
      </c>
    </row>
    <row r="82" spans="1:15" x14ac:dyDescent="0.4">
      <c r="A82" s="8" t="s">
        <v>720</v>
      </c>
      <c r="B82" s="8">
        <f t="shared" si="1"/>
        <v>79</v>
      </c>
      <c r="C82" s="7">
        <v>4248</v>
      </c>
      <c r="D82" s="8" t="s">
        <v>535</v>
      </c>
      <c r="E82" s="8" t="s">
        <v>753</v>
      </c>
      <c r="F82" s="8">
        <v>3</v>
      </c>
      <c r="G82" s="8" t="s">
        <v>38</v>
      </c>
      <c r="H82" s="8">
        <v>1</v>
      </c>
      <c r="I82" s="8" t="s">
        <v>42</v>
      </c>
      <c r="J82" s="8">
        <v>1</v>
      </c>
      <c r="K82" s="8" t="s">
        <v>67</v>
      </c>
      <c r="L82" s="8">
        <v>2</v>
      </c>
      <c r="M82" s="9">
        <v>1103</v>
      </c>
      <c r="N82" s="8" t="s">
        <v>820</v>
      </c>
      <c r="O82" s="8" t="s">
        <v>821</v>
      </c>
    </row>
    <row r="83" spans="1:15" x14ac:dyDescent="0.4">
      <c r="A83" s="8" t="s">
        <v>720</v>
      </c>
      <c r="B83" s="8">
        <f t="shared" si="1"/>
        <v>82</v>
      </c>
      <c r="C83" s="7">
        <v>4249</v>
      </c>
      <c r="D83" s="8" t="s">
        <v>536</v>
      </c>
      <c r="E83" s="8" t="s">
        <v>91</v>
      </c>
      <c r="F83" s="8" t="s">
        <v>8</v>
      </c>
      <c r="G83" s="8" t="s">
        <v>60</v>
      </c>
      <c r="H83" s="8" t="s">
        <v>19</v>
      </c>
      <c r="I83" s="8" t="s">
        <v>35</v>
      </c>
      <c r="J83" s="8" t="s">
        <v>19</v>
      </c>
      <c r="K83" s="8" t="s">
        <v>384</v>
      </c>
      <c r="L83" s="8" t="s">
        <v>8</v>
      </c>
      <c r="M83" s="9">
        <v>321</v>
      </c>
      <c r="N83" s="8" t="s">
        <v>822</v>
      </c>
      <c r="O83" s="8" t="s">
        <v>712</v>
      </c>
    </row>
    <row r="84" spans="1:15" x14ac:dyDescent="0.4">
      <c r="A84" s="8" t="s">
        <v>720</v>
      </c>
      <c r="B84" s="8">
        <f t="shared" si="1"/>
        <v>82</v>
      </c>
      <c r="C84" s="7">
        <v>4249</v>
      </c>
      <c r="D84" s="8" t="s">
        <v>823</v>
      </c>
      <c r="E84" s="8" t="s">
        <v>824</v>
      </c>
      <c r="F84" s="8">
        <v>3</v>
      </c>
      <c r="G84" s="8" t="s">
        <v>825</v>
      </c>
      <c r="H84" s="8">
        <v>1</v>
      </c>
      <c r="I84" s="8" t="s">
        <v>68</v>
      </c>
      <c r="J84" s="8">
        <v>2</v>
      </c>
      <c r="K84" s="8" t="s">
        <v>826</v>
      </c>
      <c r="L84" s="8">
        <v>3</v>
      </c>
      <c r="M84" s="9">
        <v>525</v>
      </c>
      <c r="N84" s="8" t="s">
        <v>636</v>
      </c>
      <c r="O84" s="8" t="s">
        <v>731</v>
      </c>
    </row>
    <row r="85" spans="1:15" x14ac:dyDescent="0.4">
      <c r="A85" s="8" t="s">
        <v>720</v>
      </c>
      <c r="B85" s="8">
        <f t="shared" si="1"/>
        <v>82</v>
      </c>
      <c r="C85" s="7">
        <v>4249</v>
      </c>
      <c r="D85" s="8" t="s">
        <v>549</v>
      </c>
      <c r="E85" s="8" t="s">
        <v>772</v>
      </c>
      <c r="F85" s="8">
        <v>2</v>
      </c>
      <c r="G85" s="8" t="s">
        <v>62</v>
      </c>
      <c r="H85" s="8">
        <v>2</v>
      </c>
      <c r="I85" s="8" t="s">
        <v>78</v>
      </c>
      <c r="J85" s="8">
        <v>2</v>
      </c>
      <c r="K85" s="8" t="s">
        <v>761</v>
      </c>
      <c r="L85" s="8">
        <v>2</v>
      </c>
      <c r="M85" s="9">
        <v>621</v>
      </c>
      <c r="N85" s="8" t="s">
        <v>639</v>
      </c>
      <c r="O85" s="8" t="s">
        <v>731</v>
      </c>
    </row>
    <row r="86" spans="1:15" x14ac:dyDescent="0.4">
      <c r="A86" s="8" t="s">
        <v>720</v>
      </c>
      <c r="B86" s="8">
        <f t="shared" si="1"/>
        <v>85</v>
      </c>
      <c r="C86" s="7">
        <v>4250</v>
      </c>
      <c r="D86" s="8" t="s">
        <v>624</v>
      </c>
      <c r="E86" s="8" t="s">
        <v>735</v>
      </c>
      <c r="F86" s="8">
        <v>1</v>
      </c>
      <c r="G86" s="8" t="s">
        <v>742</v>
      </c>
      <c r="H86" s="8">
        <v>3</v>
      </c>
      <c r="I86" s="8" t="s">
        <v>736</v>
      </c>
      <c r="J86" s="8">
        <v>2</v>
      </c>
      <c r="K86" s="8" t="s">
        <v>76</v>
      </c>
      <c r="L86" s="8">
        <v>2</v>
      </c>
      <c r="M86" s="9">
        <v>525</v>
      </c>
      <c r="N86" s="8" t="s">
        <v>636</v>
      </c>
      <c r="O86" s="8" t="s">
        <v>731</v>
      </c>
    </row>
    <row r="87" spans="1:15" x14ac:dyDescent="0.4">
      <c r="A87" s="8" t="s">
        <v>720</v>
      </c>
      <c r="B87" s="8">
        <f t="shared" si="1"/>
        <v>85</v>
      </c>
      <c r="C87" s="7">
        <v>4250</v>
      </c>
      <c r="D87" s="8" t="s">
        <v>544</v>
      </c>
      <c r="E87" s="8" t="s">
        <v>37</v>
      </c>
      <c r="F87" s="8">
        <v>2</v>
      </c>
      <c r="G87" s="8" t="s">
        <v>53</v>
      </c>
      <c r="H87" s="8">
        <v>2</v>
      </c>
      <c r="I87" s="8" t="s">
        <v>827</v>
      </c>
      <c r="J87" s="8">
        <v>2</v>
      </c>
      <c r="K87" s="8" t="s">
        <v>828</v>
      </c>
      <c r="L87" s="8">
        <v>2</v>
      </c>
      <c r="M87" s="9">
        <v>1005</v>
      </c>
      <c r="N87" s="8" t="s">
        <v>829</v>
      </c>
      <c r="O87" s="8" t="s">
        <v>541</v>
      </c>
    </row>
    <row r="88" spans="1:15" x14ac:dyDescent="0.4">
      <c r="A88" s="8" t="s">
        <v>720</v>
      </c>
      <c r="B88" s="8">
        <f t="shared" si="1"/>
        <v>85</v>
      </c>
      <c r="C88" s="7">
        <v>4250</v>
      </c>
      <c r="D88" s="8" t="s">
        <v>552</v>
      </c>
      <c r="E88" s="8" t="s">
        <v>779</v>
      </c>
      <c r="F88" s="8">
        <v>3</v>
      </c>
      <c r="G88" s="8" t="s">
        <v>54</v>
      </c>
      <c r="H88" s="8">
        <v>2</v>
      </c>
      <c r="I88" s="8" t="s">
        <v>778</v>
      </c>
      <c r="J88" s="8">
        <v>3</v>
      </c>
      <c r="K88" s="8" t="s">
        <v>105</v>
      </c>
      <c r="L88" s="8">
        <v>3</v>
      </c>
      <c r="M88" s="9">
        <v>506</v>
      </c>
      <c r="N88" s="8" t="s">
        <v>644</v>
      </c>
      <c r="O88" s="8" t="s">
        <v>721</v>
      </c>
    </row>
    <row r="89" spans="1:15" x14ac:dyDescent="0.4">
      <c r="A89" s="8" t="s">
        <v>720</v>
      </c>
      <c r="B89" s="8">
        <f t="shared" si="1"/>
        <v>88</v>
      </c>
      <c r="C89" s="7">
        <v>4251</v>
      </c>
      <c r="D89" s="8" t="s">
        <v>622</v>
      </c>
      <c r="E89" s="8" t="s">
        <v>830</v>
      </c>
      <c r="F89" s="8">
        <v>2</v>
      </c>
      <c r="G89" s="8" t="s">
        <v>831</v>
      </c>
      <c r="H89" s="8">
        <v>3</v>
      </c>
      <c r="I89" s="8" t="s">
        <v>832</v>
      </c>
      <c r="J89" s="8">
        <v>3</v>
      </c>
      <c r="K89" s="8" t="s">
        <v>12</v>
      </c>
      <c r="L89" s="8">
        <v>3</v>
      </c>
      <c r="M89" s="9">
        <v>621</v>
      </c>
      <c r="N89" s="8" t="s">
        <v>639</v>
      </c>
      <c r="O89" s="8" t="s">
        <v>731</v>
      </c>
    </row>
    <row r="90" spans="1:15" x14ac:dyDescent="0.4">
      <c r="A90" s="8" t="s">
        <v>720</v>
      </c>
      <c r="B90" s="8">
        <f t="shared" si="1"/>
        <v>89</v>
      </c>
      <c r="C90" s="7">
        <v>4252</v>
      </c>
      <c r="D90" s="8" t="s">
        <v>549</v>
      </c>
      <c r="E90" s="8" t="s">
        <v>833</v>
      </c>
      <c r="F90" s="8">
        <v>3</v>
      </c>
      <c r="G90" s="8" t="s">
        <v>62</v>
      </c>
      <c r="H90" s="8">
        <v>2</v>
      </c>
      <c r="I90" s="8" t="s">
        <v>78</v>
      </c>
      <c r="J90" s="8">
        <v>2</v>
      </c>
      <c r="K90" s="8" t="s">
        <v>47</v>
      </c>
      <c r="L90" s="8">
        <v>3</v>
      </c>
      <c r="M90" s="9">
        <v>429</v>
      </c>
      <c r="N90" s="8" t="s">
        <v>805</v>
      </c>
      <c r="O90" s="8" t="s">
        <v>731</v>
      </c>
    </row>
    <row r="91" spans="1:15" x14ac:dyDescent="0.4">
      <c r="A91" s="8" t="s">
        <v>720</v>
      </c>
      <c r="B91" s="8">
        <f t="shared" si="1"/>
        <v>90</v>
      </c>
      <c r="C91" s="7">
        <v>4254</v>
      </c>
      <c r="D91" s="8" t="s">
        <v>559</v>
      </c>
      <c r="E91" s="8" t="s">
        <v>834</v>
      </c>
      <c r="F91" s="8">
        <v>1</v>
      </c>
      <c r="G91" s="8" t="s">
        <v>73</v>
      </c>
      <c r="H91" s="8">
        <v>2</v>
      </c>
      <c r="I91" s="8" t="s">
        <v>788</v>
      </c>
      <c r="J91" s="8">
        <v>2</v>
      </c>
      <c r="K91" s="8" t="s">
        <v>74</v>
      </c>
      <c r="L91" s="8">
        <v>1</v>
      </c>
      <c r="M91" s="9">
        <v>812</v>
      </c>
      <c r="N91" s="8" t="s">
        <v>647</v>
      </c>
      <c r="O91" s="8" t="s">
        <v>731</v>
      </c>
    </row>
    <row r="92" spans="1:15" x14ac:dyDescent="0.4">
      <c r="A92" s="8" t="s">
        <v>720</v>
      </c>
      <c r="B92" s="8">
        <f t="shared" si="1"/>
        <v>91</v>
      </c>
      <c r="C92" s="7">
        <v>4255</v>
      </c>
      <c r="D92" s="8" t="s">
        <v>537</v>
      </c>
      <c r="E92" s="8" t="s">
        <v>768</v>
      </c>
      <c r="F92" s="8">
        <v>3</v>
      </c>
      <c r="G92" s="8" t="s">
        <v>13</v>
      </c>
      <c r="H92" s="8">
        <v>3</v>
      </c>
      <c r="I92" s="8" t="s">
        <v>835</v>
      </c>
      <c r="J92" s="8">
        <v>3</v>
      </c>
      <c r="K92" s="8" t="s">
        <v>27</v>
      </c>
      <c r="L92" s="8">
        <v>2</v>
      </c>
      <c r="M92" s="9">
        <v>427</v>
      </c>
      <c r="N92" s="8" t="s">
        <v>836</v>
      </c>
      <c r="O92" s="8" t="s">
        <v>712</v>
      </c>
    </row>
    <row r="93" spans="1:15" x14ac:dyDescent="0.4">
      <c r="A93" s="8" t="s">
        <v>720</v>
      </c>
      <c r="B93" s="8">
        <f t="shared" si="1"/>
        <v>92</v>
      </c>
      <c r="C93" s="7">
        <v>4258</v>
      </c>
      <c r="D93" s="8" t="s">
        <v>536</v>
      </c>
      <c r="E93" s="8" t="s">
        <v>61</v>
      </c>
      <c r="F93" s="8">
        <v>2</v>
      </c>
      <c r="G93" s="8" t="s">
        <v>91</v>
      </c>
      <c r="H93" s="8">
        <v>3</v>
      </c>
      <c r="I93" s="8" t="s">
        <v>796</v>
      </c>
      <c r="J93" s="8">
        <v>2</v>
      </c>
      <c r="K93" s="8" t="s">
        <v>35</v>
      </c>
      <c r="L93" s="8">
        <v>2</v>
      </c>
      <c r="M93" s="9">
        <v>420</v>
      </c>
      <c r="N93" s="8" t="s">
        <v>656</v>
      </c>
      <c r="O93" s="8" t="s">
        <v>703</v>
      </c>
    </row>
    <row r="94" spans="1:15" x14ac:dyDescent="0.4">
      <c r="A94" s="8" t="s">
        <v>720</v>
      </c>
      <c r="B94" s="8">
        <f t="shared" si="1"/>
        <v>93</v>
      </c>
      <c r="C94" s="7">
        <v>4260</v>
      </c>
      <c r="D94" s="8" t="s">
        <v>541</v>
      </c>
      <c r="E94" s="8" t="s">
        <v>813</v>
      </c>
      <c r="F94" s="8">
        <v>2</v>
      </c>
      <c r="G94" s="8" t="s">
        <v>20</v>
      </c>
      <c r="H94" s="8">
        <v>2</v>
      </c>
      <c r="I94" s="8" t="s">
        <v>245</v>
      </c>
      <c r="J94" s="8">
        <v>2</v>
      </c>
      <c r="K94" s="8" t="s">
        <v>837</v>
      </c>
      <c r="L94" s="8">
        <v>1</v>
      </c>
      <c r="M94" s="9">
        <v>1026</v>
      </c>
      <c r="N94" s="8" t="s">
        <v>642</v>
      </c>
      <c r="O94" s="8" t="s">
        <v>703</v>
      </c>
    </row>
    <row r="95" spans="1:15" x14ac:dyDescent="0.4">
      <c r="A95" s="8" t="s">
        <v>720</v>
      </c>
      <c r="B95" s="8">
        <f t="shared" si="1"/>
        <v>93</v>
      </c>
      <c r="C95" s="7">
        <v>4260</v>
      </c>
      <c r="D95" s="8" t="s">
        <v>806</v>
      </c>
      <c r="E95" s="8" t="s">
        <v>807</v>
      </c>
      <c r="F95" s="8">
        <v>2</v>
      </c>
      <c r="G95" s="8" t="s">
        <v>808</v>
      </c>
      <c r="H95" s="8">
        <v>2</v>
      </c>
      <c r="I95" s="8" t="s">
        <v>810</v>
      </c>
      <c r="J95" s="8">
        <v>2</v>
      </c>
      <c r="K95" s="8" t="s">
        <v>244</v>
      </c>
      <c r="L95" s="8">
        <v>3</v>
      </c>
      <c r="M95" s="9">
        <v>429</v>
      </c>
      <c r="N95" s="8" t="s">
        <v>838</v>
      </c>
      <c r="O95" s="8" t="s">
        <v>541</v>
      </c>
    </row>
    <row r="96" spans="1:15" x14ac:dyDescent="0.4">
      <c r="A96" s="8" t="s">
        <v>720</v>
      </c>
      <c r="B96" s="8">
        <f t="shared" si="1"/>
        <v>93</v>
      </c>
      <c r="C96" s="7">
        <v>4260</v>
      </c>
      <c r="D96" s="8" t="s">
        <v>622</v>
      </c>
      <c r="E96" s="8" t="s">
        <v>839</v>
      </c>
      <c r="F96" s="8">
        <v>3</v>
      </c>
      <c r="G96" s="8" t="s">
        <v>830</v>
      </c>
      <c r="H96" s="8">
        <v>2</v>
      </c>
      <c r="I96" s="8" t="s">
        <v>832</v>
      </c>
      <c r="J96" s="8">
        <v>3</v>
      </c>
      <c r="K96" s="8" t="s">
        <v>12</v>
      </c>
      <c r="L96" s="8">
        <v>3</v>
      </c>
      <c r="M96" s="9">
        <v>429</v>
      </c>
      <c r="N96" s="8" t="s">
        <v>838</v>
      </c>
      <c r="O96" s="8" t="s">
        <v>541</v>
      </c>
    </row>
    <row r="97" spans="1:15" x14ac:dyDescent="0.4">
      <c r="A97" s="8" t="s">
        <v>720</v>
      </c>
      <c r="B97" s="8">
        <f t="shared" si="1"/>
        <v>96</v>
      </c>
      <c r="C97" s="7">
        <v>4261</v>
      </c>
      <c r="D97" s="8" t="s">
        <v>548</v>
      </c>
      <c r="E97" s="8" t="s">
        <v>320</v>
      </c>
      <c r="F97" s="8">
        <v>3</v>
      </c>
      <c r="G97" s="8" t="s">
        <v>46</v>
      </c>
      <c r="H97" s="8">
        <v>3</v>
      </c>
      <c r="I97" s="8" t="s">
        <v>840</v>
      </c>
      <c r="J97" s="8">
        <v>2</v>
      </c>
      <c r="K97" s="8" t="s">
        <v>841</v>
      </c>
      <c r="L97" s="8">
        <v>2</v>
      </c>
      <c r="M97" s="9">
        <v>818</v>
      </c>
      <c r="N97" s="8" t="s">
        <v>645</v>
      </c>
      <c r="O97" s="8" t="s">
        <v>731</v>
      </c>
    </row>
    <row r="98" spans="1:15" x14ac:dyDescent="0.4">
      <c r="A98" s="8" t="s">
        <v>720</v>
      </c>
      <c r="B98" s="8">
        <f t="shared" si="1"/>
        <v>97</v>
      </c>
      <c r="C98" s="7">
        <v>4263</v>
      </c>
      <c r="D98" s="8" t="s">
        <v>541</v>
      </c>
      <c r="E98" s="8" t="s">
        <v>747</v>
      </c>
      <c r="F98" s="8">
        <v>3</v>
      </c>
      <c r="G98" s="8" t="s">
        <v>20</v>
      </c>
      <c r="H98" s="8">
        <v>2</v>
      </c>
      <c r="I98" s="8" t="s">
        <v>99</v>
      </c>
      <c r="J98" s="8">
        <v>3</v>
      </c>
      <c r="K98" s="8" t="s">
        <v>245</v>
      </c>
      <c r="L98" s="8">
        <v>2</v>
      </c>
      <c r="M98" s="9">
        <v>420</v>
      </c>
      <c r="N98" s="8" t="s">
        <v>656</v>
      </c>
      <c r="O98" s="8" t="s">
        <v>703</v>
      </c>
    </row>
    <row r="99" spans="1:15" x14ac:dyDescent="0.4">
      <c r="A99" s="8" t="s">
        <v>720</v>
      </c>
      <c r="B99" s="8">
        <f t="shared" si="1"/>
        <v>98</v>
      </c>
      <c r="C99" s="7">
        <v>4265</v>
      </c>
      <c r="D99" s="8" t="s">
        <v>577</v>
      </c>
      <c r="E99" s="8" t="s">
        <v>798</v>
      </c>
      <c r="F99" s="8">
        <v>3</v>
      </c>
      <c r="G99" s="8" t="s">
        <v>799</v>
      </c>
      <c r="H99" s="8">
        <v>3</v>
      </c>
      <c r="I99" s="8" t="s">
        <v>819</v>
      </c>
      <c r="J99" s="8">
        <v>3</v>
      </c>
      <c r="K99" s="8" t="s">
        <v>800</v>
      </c>
      <c r="L99" s="8">
        <v>2</v>
      </c>
      <c r="M99" s="9">
        <v>818</v>
      </c>
      <c r="N99" s="8" t="s">
        <v>645</v>
      </c>
      <c r="O99" s="8" t="s">
        <v>731</v>
      </c>
    </row>
    <row r="100" spans="1:15" x14ac:dyDescent="0.4">
      <c r="A100" s="8" t="s">
        <v>720</v>
      </c>
      <c r="B100" s="8">
        <f t="shared" si="1"/>
        <v>98</v>
      </c>
      <c r="C100" s="7">
        <v>4265</v>
      </c>
      <c r="D100" s="8" t="s">
        <v>548</v>
      </c>
      <c r="E100" s="8" t="s">
        <v>842</v>
      </c>
      <c r="F100" s="8">
        <v>2</v>
      </c>
      <c r="G100" s="8" t="s">
        <v>841</v>
      </c>
      <c r="H100" s="8">
        <v>2</v>
      </c>
      <c r="I100" s="8" t="s">
        <v>840</v>
      </c>
      <c r="J100" s="8">
        <v>2</v>
      </c>
      <c r="K100" s="8" t="s">
        <v>843</v>
      </c>
      <c r="L100" s="8">
        <v>2</v>
      </c>
      <c r="M100" s="9">
        <v>1026</v>
      </c>
      <c r="N100" s="8" t="s">
        <v>642</v>
      </c>
      <c r="O100" s="8" t="s">
        <v>731</v>
      </c>
    </row>
    <row r="101" spans="1:15" x14ac:dyDescent="0.4">
      <c r="A101" s="8" t="s">
        <v>720</v>
      </c>
      <c r="B101" s="8">
        <f t="shared" si="1"/>
        <v>98</v>
      </c>
      <c r="C101" s="7">
        <v>4265</v>
      </c>
      <c r="D101" s="8" t="s">
        <v>547</v>
      </c>
      <c r="E101" s="8" t="s">
        <v>45</v>
      </c>
      <c r="F101" s="8">
        <v>3</v>
      </c>
      <c r="G101" s="8" t="s">
        <v>404</v>
      </c>
      <c r="H101" s="8">
        <v>3</v>
      </c>
      <c r="I101" s="8" t="s">
        <v>844</v>
      </c>
      <c r="J101" s="8">
        <v>3</v>
      </c>
      <c r="K101" s="8" t="s">
        <v>845</v>
      </c>
      <c r="L101" s="8">
        <v>3</v>
      </c>
      <c r="M101" s="9">
        <v>525</v>
      </c>
      <c r="N101" s="8" t="s">
        <v>636</v>
      </c>
      <c r="O101" s="8" t="s">
        <v>731</v>
      </c>
    </row>
  </sheetData>
  <phoneticPr fontId="18"/>
  <pageMargins left="0.25" right="0.25" top="0.75" bottom="0.75" header="0.3" footer="0.3"/>
  <pageSetup paperSize="9" scale="85" orientation="landscape" r:id="rId1"/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8"/>
  <sheetViews>
    <sheetView topLeftCell="A18" workbookViewId="0">
      <selection activeCell="D27" sqref="D27"/>
    </sheetView>
  </sheetViews>
  <sheetFormatPr defaultRowHeight="18.75" x14ac:dyDescent="0.4"/>
  <cols>
    <col min="2" max="2" width="4.875" bestFit="1" customWidth="1"/>
    <col min="4" max="4" width="18.375" bestFit="1" customWidth="1"/>
    <col min="5" max="5" width="12.375" bestFit="1" customWidth="1"/>
    <col min="6" max="6" width="4.875" bestFit="1" customWidth="1"/>
    <col min="7" max="7" width="12.375" bestFit="1" customWidth="1"/>
    <col min="8" max="8" width="4.875" bestFit="1" customWidth="1"/>
    <col min="9" max="9" width="12.375" bestFit="1" customWidth="1"/>
    <col min="10" max="10" width="4.875" bestFit="1" customWidth="1"/>
    <col min="11" max="11" width="22.25" bestFit="1" customWidth="1"/>
    <col min="12" max="12" width="4.875" bestFit="1" customWidth="1"/>
    <col min="13" max="13" width="5.625" style="3" bestFit="1" customWidth="1"/>
    <col min="14" max="14" width="26.375" bestFit="1" customWidth="1"/>
    <col min="15" max="15" width="12.375" bestFit="1" customWidth="1"/>
  </cols>
  <sheetData>
    <row r="1" spans="1:15" s="4" customFormat="1" ht="18" x14ac:dyDescent="0.4">
      <c r="A1" s="4" t="s">
        <v>0</v>
      </c>
      <c r="B1" s="4" t="s">
        <v>3</v>
      </c>
      <c r="C1" s="4" t="s">
        <v>1</v>
      </c>
      <c r="D1" s="4" t="s">
        <v>891</v>
      </c>
      <c r="E1" s="4" t="s">
        <v>715</v>
      </c>
      <c r="F1" s="4" t="s">
        <v>716</v>
      </c>
      <c r="G1" s="4" t="s">
        <v>717</v>
      </c>
      <c r="H1" s="4" t="s">
        <v>716</v>
      </c>
      <c r="I1" s="4" t="s">
        <v>718</v>
      </c>
      <c r="J1" s="4" t="s">
        <v>716</v>
      </c>
      <c r="K1" s="4" t="s">
        <v>719</v>
      </c>
      <c r="L1" s="4" t="s">
        <v>716</v>
      </c>
      <c r="M1" s="5" t="s">
        <v>894</v>
      </c>
      <c r="N1" s="4" t="s">
        <v>5</v>
      </c>
      <c r="O1" s="4" t="s">
        <v>6</v>
      </c>
    </row>
    <row r="2" spans="1:15" x14ac:dyDescent="0.4">
      <c r="A2" t="s">
        <v>720</v>
      </c>
      <c r="B2">
        <f t="shared" ref="B2:B28" si="0">_xlfn.RANK.EQ(C2,$C$2:$C$28,1)</f>
        <v>1</v>
      </c>
      <c r="C2" s="1">
        <v>4009</v>
      </c>
      <c r="D2" t="s">
        <v>535</v>
      </c>
      <c r="E2" t="s">
        <v>14</v>
      </c>
      <c r="F2">
        <v>3</v>
      </c>
      <c r="G2" t="s">
        <v>28</v>
      </c>
      <c r="H2">
        <v>3</v>
      </c>
      <c r="I2" t="s">
        <v>11</v>
      </c>
      <c r="J2">
        <v>3</v>
      </c>
      <c r="K2" t="s">
        <v>18</v>
      </c>
      <c r="L2">
        <v>2</v>
      </c>
      <c r="M2" s="3">
        <v>613</v>
      </c>
      <c r="N2" t="s">
        <v>635</v>
      </c>
      <c r="O2" t="s">
        <v>721</v>
      </c>
    </row>
    <row r="3" spans="1:15" x14ac:dyDescent="0.4">
      <c r="A3" t="s">
        <v>720</v>
      </c>
      <c r="B3">
        <f t="shared" si="0"/>
        <v>2</v>
      </c>
      <c r="C3" s="1">
        <v>4057</v>
      </c>
      <c r="D3" t="s">
        <v>540</v>
      </c>
      <c r="E3" t="s">
        <v>48</v>
      </c>
      <c r="F3">
        <v>2</v>
      </c>
      <c r="G3" t="s">
        <v>22</v>
      </c>
      <c r="H3">
        <v>2</v>
      </c>
      <c r="I3" t="s">
        <v>16</v>
      </c>
      <c r="J3">
        <v>2</v>
      </c>
      <c r="K3" t="s">
        <v>86</v>
      </c>
      <c r="L3">
        <v>2</v>
      </c>
      <c r="M3" s="3">
        <v>1019</v>
      </c>
      <c r="N3" t="s">
        <v>722</v>
      </c>
      <c r="O3" t="s">
        <v>723</v>
      </c>
    </row>
    <row r="4" spans="1:15" x14ac:dyDescent="0.4">
      <c r="A4" t="s">
        <v>720</v>
      </c>
      <c r="B4">
        <f t="shared" si="0"/>
        <v>3</v>
      </c>
      <c r="C4" s="1">
        <v>4077</v>
      </c>
      <c r="D4" t="s">
        <v>536</v>
      </c>
      <c r="E4" t="s">
        <v>35</v>
      </c>
      <c r="F4">
        <v>2</v>
      </c>
      <c r="G4" t="s">
        <v>222</v>
      </c>
      <c r="H4">
        <v>1</v>
      </c>
      <c r="I4" t="s">
        <v>61</v>
      </c>
      <c r="J4">
        <v>2</v>
      </c>
      <c r="K4" t="s">
        <v>60</v>
      </c>
      <c r="L4">
        <v>2</v>
      </c>
      <c r="M4" s="3">
        <v>613</v>
      </c>
      <c r="N4" t="s">
        <v>635</v>
      </c>
      <c r="O4" t="s">
        <v>721</v>
      </c>
    </row>
    <row r="5" spans="1:15" x14ac:dyDescent="0.4">
      <c r="A5" t="s">
        <v>720</v>
      </c>
      <c r="B5">
        <f t="shared" si="0"/>
        <v>4</v>
      </c>
      <c r="C5" s="1">
        <v>4079</v>
      </c>
      <c r="D5" t="s">
        <v>539</v>
      </c>
      <c r="E5" t="s">
        <v>31</v>
      </c>
      <c r="F5">
        <v>2</v>
      </c>
      <c r="G5" t="s">
        <v>30</v>
      </c>
      <c r="H5">
        <v>3</v>
      </c>
      <c r="I5" t="s">
        <v>724</v>
      </c>
      <c r="J5">
        <v>3</v>
      </c>
      <c r="K5" t="s">
        <v>49</v>
      </c>
      <c r="L5">
        <v>3</v>
      </c>
      <c r="M5" s="3">
        <v>613</v>
      </c>
      <c r="N5" t="s">
        <v>635</v>
      </c>
      <c r="O5" t="s">
        <v>721</v>
      </c>
    </row>
    <row r="6" spans="1:15" x14ac:dyDescent="0.4">
      <c r="A6" t="s">
        <v>720</v>
      </c>
      <c r="B6">
        <f t="shared" si="0"/>
        <v>5</v>
      </c>
      <c r="C6" s="1">
        <v>4086</v>
      </c>
      <c r="D6" t="s">
        <v>545</v>
      </c>
      <c r="E6" t="s">
        <v>725</v>
      </c>
      <c r="F6">
        <v>3</v>
      </c>
      <c r="G6" t="s">
        <v>39</v>
      </c>
      <c r="H6">
        <v>2</v>
      </c>
      <c r="I6" t="s">
        <v>65</v>
      </c>
      <c r="J6">
        <v>2</v>
      </c>
      <c r="K6" t="s">
        <v>726</v>
      </c>
      <c r="L6">
        <v>3</v>
      </c>
      <c r="M6" s="3">
        <v>613</v>
      </c>
      <c r="N6" t="s">
        <v>635</v>
      </c>
      <c r="O6" t="s">
        <v>721</v>
      </c>
    </row>
    <row r="7" spans="1:15" x14ac:dyDescent="0.4">
      <c r="A7" t="s">
        <v>720</v>
      </c>
      <c r="B7">
        <f t="shared" si="0"/>
        <v>6</v>
      </c>
      <c r="C7" s="1">
        <v>4105</v>
      </c>
      <c r="D7" t="s">
        <v>895</v>
      </c>
      <c r="E7" t="s">
        <v>730</v>
      </c>
      <c r="F7">
        <v>3</v>
      </c>
      <c r="G7" t="s">
        <v>32</v>
      </c>
      <c r="H7">
        <v>3</v>
      </c>
      <c r="I7" t="s">
        <v>221</v>
      </c>
      <c r="J7">
        <v>3</v>
      </c>
      <c r="K7" t="s">
        <v>7</v>
      </c>
      <c r="L7">
        <v>3</v>
      </c>
      <c r="M7" s="3">
        <v>613</v>
      </c>
      <c r="N7" t="s">
        <v>635</v>
      </c>
      <c r="O7" t="s">
        <v>721</v>
      </c>
    </row>
    <row r="8" spans="1:15" x14ac:dyDescent="0.4">
      <c r="A8" t="s">
        <v>720</v>
      </c>
      <c r="B8">
        <f t="shared" si="0"/>
        <v>7</v>
      </c>
      <c r="C8" s="1">
        <v>4115</v>
      </c>
      <c r="D8" t="s">
        <v>544</v>
      </c>
      <c r="E8" t="s">
        <v>37</v>
      </c>
      <c r="F8">
        <v>2</v>
      </c>
      <c r="G8" t="s">
        <v>53</v>
      </c>
      <c r="H8">
        <v>2</v>
      </c>
      <c r="I8" t="s">
        <v>77</v>
      </c>
      <c r="J8">
        <v>3</v>
      </c>
      <c r="K8" t="s">
        <v>70</v>
      </c>
      <c r="L8">
        <v>3</v>
      </c>
      <c r="M8" s="3">
        <v>525</v>
      </c>
      <c r="N8" t="s">
        <v>636</v>
      </c>
      <c r="O8" t="s">
        <v>731</v>
      </c>
    </row>
    <row r="9" spans="1:15" x14ac:dyDescent="0.4">
      <c r="A9" t="s">
        <v>720</v>
      </c>
      <c r="B9">
        <f t="shared" si="0"/>
        <v>8</v>
      </c>
      <c r="C9" s="1">
        <v>4129</v>
      </c>
      <c r="D9" t="s">
        <v>624</v>
      </c>
      <c r="E9" t="s">
        <v>69</v>
      </c>
      <c r="F9">
        <v>2</v>
      </c>
      <c r="G9" t="s">
        <v>735</v>
      </c>
      <c r="H9">
        <v>1</v>
      </c>
      <c r="I9" t="s">
        <v>76</v>
      </c>
      <c r="J9">
        <v>2</v>
      </c>
      <c r="K9" t="s">
        <v>736</v>
      </c>
      <c r="L9">
        <v>2</v>
      </c>
      <c r="M9" s="3">
        <v>914</v>
      </c>
      <c r="N9" t="s">
        <v>657</v>
      </c>
      <c r="O9" t="s">
        <v>705</v>
      </c>
    </row>
    <row r="10" spans="1:15" x14ac:dyDescent="0.4">
      <c r="A10" t="s">
        <v>720</v>
      </c>
      <c r="B10">
        <f t="shared" si="0"/>
        <v>9</v>
      </c>
      <c r="C10" s="1">
        <v>4149</v>
      </c>
      <c r="D10" t="s">
        <v>537</v>
      </c>
      <c r="E10" t="s">
        <v>402</v>
      </c>
      <c r="F10">
        <v>1</v>
      </c>
      <c r="G10" t="s">
        <v>13</v>
      </c>
      <c r="H10">
        <v>3</v>
      </c>
      <c r="I10" t="s">
        <v>738</v>
      </c>
      <c r="J10">
        <v>2</v>
      </c>
      <c r="K10" t="s">
        <v>27</v>
      </c>
      <c r="L10">
        <v>2</v>
      </c>
      <c r="M10" s="3">
        <v>622</v>
      </c>
      <c r="N10" t="s">
        <v>639</v>
      </c>
      <c r="O10" t="s">
        <v>731</v>
      </c>
    </row>
    <row r="11" spans="1:15" x14ac:dyDescent="0.4">
      <c r="A11" t="s">
        <v>720</v>
      </c>
      <c r="B11">
        <f t="shared" si="0"/>
        <v>10</v>
      </c>
      <c r="C11" s="1">
        <v>4150</v>
      </c>
      <c r="D11" t="s">
        <v>549</v>
      </c>
      <c r="E11" t="s">
        <v>47</v>
      </c>
      <c r="F11">
        <v>3</v>
      </c>
      <c r="G11" t="s">
        <v>62</v>
      </c>
      <c r="H11">
        <v>2</v>
      </c>
      <c r="I11" t="s">
        <v>739</v>
      </c>
      <c r="J11">
        <v>3</v>
      </c>
      <c r="K11" t="s">
        <v>83</v>
      </c>
      <c r="L11">
        <v>3</v>
      </c>
      <c r="M11" s="3">
        <v>525</v>
      </c>
      <c r="N11" t="s">
        <v>636</v>
      </c>
      <c r="O11" t="s">
        <v>731</v>
      </c>
    </row>
    <row r="12" spans="1:15" x14ac:dyDescent="0.4">
      <c r="A12" t="s">
        <v>720</v>
      </c>
      <c r="B12">
        <f t="shared" si="0"/>
        <v>11</v>
      </c>
      <c r="C12" s="1">
        <v>4154</v>
      </c>
      <c r="D12" t="s">
        <v>538</v>
      </c>
      <c r="E12" t="s">
        <v>740</v>
      </c>
      <c r="F12">
        <v>3</v>
      </c>
      <c r="G12" t="s">
        <v>43</v>
      </c>
      <c r="H12">
        <v>3</v>
      </c>
      <c r="I12" t="s">
        <v>29</v>
      </c>
      <c r="J12">
        <v>3</v>
      </c>
      <c r="K12" t="s">
        <v>741</v>
      </c>
      <c r="L12">
        <v>2</v>
      </c>
      <c r="M12" s="3">
        <v>525</v>
      </c>
      <c r="N12" t="s">
        <v>636</v>
      </c>
      <c r="O12" t="s">
        <v>731</v>
      </c>
    </row>
    <row r="13" spans="1:15" x14ac:dyDescent="0.4">
      <c r="A13" t="s">
        <v>720</v>
      </c>
      <c r="B13">
        <f t="shared" si="0"/>
        <v>12</v>
      </c>
      <c r="C13" s="1">
        <v>4181</v>
      </c>
      <c r="D13" t="s">
        <v>541</v>
      </c>
      <c r="E13" t="s">
        <v>747</v>
      </c>
      <c r="F13">
        <v>3</v>
      </c>
      <c r="G13" t="s">
        <v>20</v>
      </c>
      <c r="H13">
        <v>2</v>
      </c>
      <c r="I13" t="s">
        <v>245</v>
      </c>
      <c r="J13">
        <v>2</v>
      </c>
      <c r="K13" t="s">
        <v>748</v>
      </c>
      <c r="L13">
        <v>3</v>
      </c>
      <c r="M13" s="3">
        <v>525</v>
      </c>
      <c r="N13" t="s">
        <v>636</v>
      </c>
      <c r="O13" t="s">
        <v>731</v>
      </c>
    </row>
    <row r="14" spans="1:15" x14ac:dyDescent="0.4">
      <c r="A14" t="s">
        <v>720</v>
      </c>
      <c r="B14">
        <f t="shared" si="0"/>
        <v>13</v>
      </c>
      <c r="C14" s="1">
        <v>4210</v>
      </c>
      <c r="D14" t="s">
        <v>554</v>
      </c>
      <c r="E14" t="s">
        <v>765</v>
      </c>
      <c r="F14">
        <v>2</v>
      </c>
      <c r="G14" t="s">
        <v>766</v>
      </c>
      <c r="H14">
        <v>1</v>
      </c>
      <c r="I14" t="s">
        <v>106</v>
      </c>
      <c r="J14">
        <v>2</v>
      </c>
      <c r="K14" t="s">
        <v>57</v>
      </c>
      <c r="L14">
        <v>2</v>
      </c>
      <c r="M14" s="3">
        <v>824</v>
      </c>
      <c r="N14" t="s">
        <v>767</v>
      </c>
      <c r="O14" t="s">
        <v>703</v>
      </c>
    </row>
    <row r="15" spans="1:15" x14ac:dyDescent="0.4">
      <c r="A15" t="s">
        <v>720</v>
      </c>
      <c r="B15">
        <f t="shared" si="0"/>
        <v>14</v>
      </c>
      <c r="C15" s="1">
        <v>4213</v>
      </c>
      <c r="D15" t="s">
        <v>553</v>
      </c>
      <c r="E15" t="s">
        <v>774</v>
      </c>
      <c r="F15">
        <v>3</v>
      </c>
      <c r="G15" t="s">
        <v>775</v>
      </c>
      <c r="H15">
        <v>3</v>
      </c>
      <c r="I15" t="s">
        <v>776</v>
      </c>
      <c r="J15">
        <v>2</v>
      </c>
      <c r="K15" t="s">
        <v>55</v>
      </c>
      <c r="L15">
        <v>2</v>
      </c>
      <c r="M15" s="3">
        <v>525</v>
      </c>
      <c r="N15" t="s">
        <v>636</v>
      </c>
      <c r="O15" t="s">
        <v>731</v>
      </c>
    </row>
    <row r="16" spans="1:15" x14ac:dyDescent="0.4">
      <c r="A16" t="s">
        <v>720</v>
      </c>
      <c r="B16">
        <f t="shared" si="0"/>
        <v>15</v>
      </c>
      <c r="C16" s="1">
        <v>4217</v>
      </c>
      <c r="D16" t="s">
        <v>552</v>
      </c>
      <c r="E16" t="s">
        <v>778</v>
      </c>
      <c r="F16">
        <v>3</v>
      </c>
      <c r="G16" t="s">
        <v>54</v>
      </c>
      <c r="H16">
        <v>2</v>
      </c>
      <c r="I16" t="s">
        <v>779</v>
      </c>
      <c r="J16">
        <v>3</v>
      </c>
      <c r="K16" t="s">
        <v>82</v>
      </c>
      <c r="L16">
        <v>2</v>
      </c>
      <c r="M16" s="3">
        <v>621</v>
      </c>
      <c r="N16" t="s">
        <v>639</v>
      </c>
      <c r="O16" t="s">
        <v>731</v>
      </c>
    </row>
    <row r="17" spans="1:15" x14ac:dyDescent="0.4">
      <c r="A17" t="s">
        <v>720</v>
      </c>
      <c r="B17">
        <f t="shared" si="0"/>
        <v>15</v>
      </c>
      <c r="C17" s="1">
        <v>4217</v>
      </c>
      <c r="D17" t="s">
        <v>563</v>
      </c>
      <c r="E17" t="s">
        <v>357</v>
      </c>
      <c r="F17">
        <v>3</v>
      </c>
      <c r="G17" t="s">
        <v>780</v>
      </c>
      <c r="H17">
        <v>3</v>
      </c>
      <c r="I17" t="s">
        <v>781</v>
      </c>
      <c r="J17">
        <v>3</v>
      </c>
      <c r="K17" t="s">
        <v>81</v>
      </c>
      <c r="L17">
        <v>2</v>
      </c>
      <c r="M17" s="3">
        <v>525</v>
      </c>
      <c r="N17" t="s">
        <v>636</v>
      </c>
      <c r="O17" t="s">
        <v>731</v>
      </c>
    </row>
    <row r="18" spans="1:15" x14ac:dyDescent="0.4">
      <c r="A18" t="s">
        <v>720</v>
      </c>
      <c r="B18">
        <f t="shared" si="0"/>
        <v>17</v>
      </c>
      <c r="C18" s="1">
        <v>4227</v>
      </c>
      <c r="D18" t="s">
        <v>623</v>
      </c>
      <c r="E18" t="s">
        <v>785</v>
      </c>
      <c r="F18">
        <v>2</v>
      </c>
      <c r="G18" t="s">
        <v>36</v>
      </c>
      <c r="H18">
        <v>3</v>
      </c>
      <c r="I18" t="s">
        <v>786</v>
      </c>
      <c r="J18">
        <v>3</v>
      </c>
      <c r="K18" t="s">
        <v>72</v>
      </c>
      <c r="L18">
        <v>3</v>
      </c>
      <c r="M18" s="3">
        <v>525</v>
      </c>
      <c r="N18" t="s">
        <v>636</v>
      </c>
      <c r="O18" t="s">
        <v>731</v>
      </c>
    </row>
    <row r="19" spans="1:15" x14ac:dyDescent="0.4">
      <c r="A19" t="s">
        <v>720</v>
      </c>
      <c r="B19">
        <f t="shared" si="0"/>
        <v>18</v>
      </c>
      <c r="C19" s="1">
        <v>4229</v>
      </c>
      <c r="D19" t="s">
        <v>551</v>
      </c>
      <c r="E19" t="s">
        <v>243</v>
      </c>
      <c r="F19">
        <v>2</v>
      </c>
      <c r="G19" t="s">
        <v>51</v>
      </c>
      <c r="H19">
        <v>2</v>
      </c>
      <c r="I19" t="s">
        <v>403</v>
      </c>
      <c r="J19">
        <v>1</v>
      </c>
      <c r="K19" t="s">
        <v>790</v>
      </c>
      <c r="L19">
        <v>2</v>
      </c>
      <c r="M19" s="3">
        <v>1026</v>
      </c>
      <c r="N19" t="s">
        <v>642</v>
      </c>
      <c r="O19" t="s">
        <v>731</v>
      </c>
    </row>
    <row r="20" spans="1:15" x14ac:dyDescent="0.4">
      <c r="A20" t="s">
        <v>720</v>
      </c>
      <c r="B20">
        <f t="shared" si="0"/>
        <v>18</v>
      </c>
      <c r="C20" s="1">
        <v>4229</v>
      </c>
      <c r="D20" t="s">
        <v>559</v>
      </c>
      <c r="E20" t="s">
        <v>787</v>
      </c>
      <c r="F20">
        <v>2</v>
      </c>
      <c r="G20" t="s">
        <v>73</v>
      </c>
      <c r="H20">
        <v>2</v>
      </c>
      <c r="I20" t="s">
        <v>788</v>
      </c>
      <c r="J20">
        <v>2</v>
      </c>
      <c r="K20" t="s">
        <v>789</v>
      </c>
      <c r="L20">
        <v>3</v>
      </c>
      <c r="M20" s="3">
        <v>525</v>
      </c>
      <c r="N20" t="s">
        <v>636</v>
      </c>
      <c r="O20" t="s">
        <v>731</v>
      </c>
    </row>
    <row r="21" spans="1:15" x14ac:dyDescent="0.4">
      <c r="A21" t="s">
        <v>720</v>
      </c>
      <c r="B21">
        <f t="shared" si="0"/>
        <v>20</v>
      </c>
      <c r="C21" s="1">
        <v>4231</v>
      </c>
      <c r="D21" t="s">
        <v>546</v>
      </c>
      <c r="E21" t="s">
        <v>40</v>
      </c>
      <c r="F21">
        <v>3</v>
      </c>
      <c r="G21" t="s">
        <v>793</v>
      </c>
      <c r="H21">
        <v>3</v>
      </c>
      <c r="I21" t="s">
        <v>794</v>
      </c>
      <c r="J21">
        <v>3</v>
      </c>
      <c r="K21" t="s">
        <v>795</v>
      </c>
      <c r="L21">
        <v>3</v>
      </c>
      <c r="M21" s="3">
        <v>525</v>
      </c>
      <c r="N21" t="s">
        <v>636</v>
      </c>
      <c r="O21" t="s">
        <v>731</v>
      </c>
    </row>
    <row r="22" spans="1:15" x14ac:dyDescent="0.4">
      <c r="A22" t="s">
        <v>720</v>
      </c>
      <c r="B22">
        <f t="shared" si="0"/>
        <v>21</v>
      </c>
      <c r="C22" s="1">
        <v>4234</v>
      </c>
      <c r="D22" t="s">
        <v>577</v>
      </c>
      <c r="E22" t="s">
        <v>798</v>
      </c>
      <c r="F22">
        <v>3</v>
      </c>
      <c r="G22" t="s">
        <v>799</v>
      </c>
      <c r="H22">
        <v>3</v>
      </c>
      <c r="I22" t="s">
        <v>800</v>
      </c>
      <c r="J22">
        <v>2</v>
      </c>
      <c r="K22" t="s">
        <v>801</v>
      </c>
      <c r="L22">
        <v>2</v>
      </c>
      <c r="M22" s="3">
        <v>525</v>
      </c>
      <c r="N22" t="s">
        <v>636</v>
      </c>
      <c r="O22" t="s">
        <v>731</v>
      </c>
    </row>
    <row r="23" spans="1:15" x14ac:dyDescent="0.4">
      <c r="A23" t="s">
        <v>720</v>
      </c>
      <c r="B23">
        <f t="shared" si="0"/>
        <v>22</v>
      </c>
      <c r="C23" s="1">
        <v>4237</v>
      </c>
      <c r="D23" t="s">
        <v>550</v>
      </c>
      <c r="E23" t="s">
        <v>802</v>
      </c>
      <c r="F23">
        <v>3</v>
      </c>
      <c r="G23" t="s">
        <v>269</v>
      </c>
      <c r="H23">
        <v>2</v>
      </c>
      <c r="I23" t="s">
        <v>803</v>
      </c>
      <c r="J23">
        <v>2</v>
      </c>
      <c r="K23" t="s">
        <v>24</v>
      </c>
      <c r="L23">
        <v>3</v>
      </c>
      <c r="M23" s="3">
        <v>609</v>
      </c>
      <c r="N23" t="s">
        <v>804</v>
      </c>
      <c r="O23" t="s">
        <v>589</v>
      </c>
    </row>
    <row r="24" spans="1:15" x14ac:dyDescent="0.4">
      <c r="A24" t="s">
        <v>720</v>
      </c>
      <c r="B24">
        <f t="shared" si="0"/>
        <v>23</v>
      </c>
      <c r="C24" s="1">
        <v>4239</v>
      </c>
      <c r="D24" t="s">
        <v>806</v>
      </c>
      <c r="E24" t="s">
        <v>807</v>
      </c>
      <c r="F24">
        <v>2</v>
      </c>
      <c r="G24" t="s">
        <v>808</v>
      </c>
      <c r="H24">
        <v>2</v>
      </c>
      <c r="I24" t="s">
        <v>809</v>
      </c>
      <c r="J24">
        <v>1</v>
      </c>
      <c r="K24" t="s">
        <v>810</v>
      </c>
      <c r="L24">
        <v>2</v>
      </c>
      <c r="M24" s="3">
        <v>812</v>
      </c>
      <c r="N24" t="s">
        <v>647</v>
      </c>
      <c r="O24" t="s">
        <v>731</v>
      </c>
    </row>
    <row r="25" spans="1:15" x14ac:dyDescent="0.4">
      <c r="A25" t="s">
        <v>720</v>
      </c>
      <c r="B25">
        <f t="shared" si="0"/>
        <v>24</v>
      </c>
      <c r="C25" s="1">
        <v>4249</v>
      </c>
      <c r="D25" t="s">
        <v>823</v>
      </c>
      <c r="E25" t="s">
        <v>824</v>
      </c>
      <c r="F25">
        <v>3</v>
      </c>
      <c r="G25" t="s">
        <v>825</v>
      </c>
      <c r="H25">
        <v>1</v>
      </c>
      <c r="I25" t="s">
        <v>68</v>
      </c>
      <c r="J25">
        <v>2</v>
      </c>
      <c r="K25" t="s">
        <v>826</v>
      </c>
      <c r="L25">
        <v>3</v>
      </c>
      <c r="M25" s="3">
        <v>525</v>
      </c>
      <c r="N25" t="s">
        <v>636</v>
      </c>
      <c r="O25" t="s">
        <v>731</v>
      </c>
    </row>
    <row r="26" spans="1:15" x14ac:dyDescent="0.4">
      <c r="A26" t="s">
        <v>720</v>
      </c>
      <c r="B26">
        <f t="shared" si="0"/>
        <v>25</v>
      </c>
      <c r="C26" s="1">
        <v>4251</v>
      </c>
      <c r="D26" t="s">
        <v>622</v>
      </c>
      <c r="E26" t="s">
        <v>830</v>
      </c>
      <c r="F26">
        <v>2</v>
      </c>
      <c r="G26" t="s">
        <v>831</v>
      </c>
      <c r="H26">
        <v>3</v>
      </c>
      <c r="I26" t="s">
        <v>832</v>
      </c>
      <c r="J26">
        <v>3</v>
      </c>
      <c r="K26" t="s">
        <v>12</v>
      </c>
      <c r="L26">
        <v>3</v>
      </c>
      <c r="M26" s="3">
        <v>621</v>
      </c>
      <c r="N26" t="s">
        <v>639</v>
      </c>
      <c r="O26" t="s">
        <v>731</v>
      </c>
    </row>
    <row r="27" spans="1:15" x14ac:dyDescent="0.4">
      <c r="A27" t="s">
        <v>720</v>
      </c>
      <c r="B27">
        <f t="shared" si="0"/>
        <v>26</v>
      </c>
      <c r="C27" s="1">
        <v>4261</v>
      </c>
      <c r="D27" t="s">
        <v>548</v>
      </c>
      <c r="E27" t="s">
        <v>320</v>
      </c>
      <c r="F27">
        <v>3</v>
      </c>
      <c r="G27" t="s">
        <v>46</v>
      </c>
      <c r="H27">
        <v>3</v>
      </c>
      <c r="I27" t="s">
        <v>840</v>
      </c>
      <c r="J27">
        <v>2</v>
      </c>
      <c r="K27" t="s">
        <v>841</v>
      </c>
      <c r="L27">
        <v>2</v>
      </c>
      <c r="M27" s="3">
        <v>818</v>
      </c>
      <c r="N27" t="s">
        <v>645</v>
      </c>
      <c r="O27" t="s">
        <v>731</v>
      </c>
    </row>
    <row r="28" spans="1:15" x14ac:dyDescent="0.4">
      <c r="A28" t="s">
        <v>720</v>
      </c>
      <c r="B28">
        <f t="shared" si="0"/>
        <v>27</v>
      </c>
      <c r="C28" s="1">
        <v>4265</v>
      </c>
      <c r="D28" t="s">
        <v>547</v>
      </c>
      <c r="E28" t="s">
        <v>45</v>
      </c>
      <c r="F28">
        <v>3</v>
      </c>
      <c r="G28" t="s">
        <v>404</v>
      </c>
      <c r="H28">
        <v>3</v>
      </c>
      <c r="I28" t="s">
        <v>844</v>
      </c>
      <c r="J28">
        <v>3</v>
      </c>
      <c r="K28" t="s">
        <v>845</v>
      </c>
      <c r="L28">
        <v>3</v>
      </c>
      <c r="M28" s="3">
        <v>525</v>
      </c>
      <c r="N28" t="s">
        <v>636</v>
      </c>
      <c r="O28" t="s">
        <v>731</v>
      </c>
    </row>
  </sheetData>
  <sortState ref="B2:O28">
    <sortCondition ref="B2:B28"/>
  </sortState>
  <phoneticPr fontId="18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99"/>
  <sheetViews>
    <sheetView view="pageBreakPreview" topLeftCell="A80" zoomScale="60" zoomScaleNormal="100" workbookViewId="0">
      <selection activeCell="C99" sqref="C99"/>
    </sheetView>
  </sheetViews>
  <sheetFormatPr defaultRowHeight="18.75" x14ac:dyDescent="0.4"/>
  <cols>
    <col min="2" max="2" width="5" bestFit="1" customWidth="1"/>
    <col min="3" max="3" width="11.75" bestFit="1" customWidth="1"/>
    <col min="4" max="4" width="20.375" bestFit="1" customWidth="1"/>
    <col min="5" max="5" width="12.375" bestFit="1" customWidth="1"/>
    <col min="6" max="6" width="5" bestFit="1" customWidth="1"/>
    <col min="7" max="7" width="12.375" bestFit="1" customWidth="1"/>
    <col min="8" max="8" width="5" bestFit="1" customWidth="1"/>
    <col min="9" max="9" width="12.375" bestFit="1" customWidth="1"/>
    <col min="10" max="10" width="5" bestFit="1" customWidth="1"/>
    <col min="11" max="11" width="12.375" bestFit="1" customWidth="1"/>
    <col min="12" max="12" width="5" bestFit="1" customWidth="1"/>
    <col min="13" max="13" width="7.625" style="3" bestFit="1" customWidth="1"/>
    <col min="14" max="14" width="23.5" bestFit="1" customWidth="1"/>
    <col min="15" max="15" width="14.375" bestFit="1" customWidth="1"/>
  </cols>
  <sheetData>
    <row r="1" spans="1:15" s="4" customFormat="1" ht="18" x14ac:dyDescent="0.4">
      <c r="A1" s="6" t="s">
        <v>893</v>
      </c>
      <c r="B1" s="6" t="s">
        <v>3</v>
      </c>
      <c r="C1" s="6" t="s">
        <v>1</v>
      </c>
      <c r="D1" s="6" t="s">
        <v>891</v>
      </c>
      <c r="E1" s="6" t="s">
        <v>715</v>
      </c>
      <c r="F1" s="6" t="s">
        <v>716</v>
      </c>
      <c r="G1" s="6" t="s">
        <v>717</v>
      </c>
      <c r="H1" s="6" t="s">
        <v>716</v>
      </c>
      <c r="I1" s="6" t="s">
        <v>718</v>
      </c>
      <c r="J1" s="6" t="s">
        <v>716</v>
      </c>
      <c r="K1" s="6" t="s">
        <v>719</v>
      </c>
      <c r="L1" s="6" t="s">
        <v>716</v>
      </c>
      <c r="M1" s="13" t="s">
        <v>894</v>
      </c>
      <c r="N1" s="6" t="s">
        <v>5</v>
      </c>
      <c r="O1" s="6" t="s">
        <v>6</v>
      </c>
    </row>
    <row r="2" spans="1:15" x14ac:dyDescent="0.4">
      <c r="A2" s="8" t="s">
        <v>846</v>
      </c>
      <c r="B2" s="8">
        <f>_xlfn.RANK.EQ(C2,$C$2:$C$99,1)</f>
        <v>1</v>
      </c>
      <c r="C2" s="10">
        <v>31372</v>
      </c>
      <c r="D2" s="8" t="s">
        <v>537</v>
      </c>
      <c r="E2" s="8" t="s">
        <v>98</v>
      </c>
      <c r="F2" s="8">
        <v>3</v>
      </c>
      <c r="G2" s="8" t="s">
        <v>27</v>
      </c>
      <c r="H2" s="8">
        <v>2</v>
      </c>
      <c r="I2" s="8" t="s">
        <v>100</v>
      </c>
      <c r="J2" s="8">
        <v>3</v>
      </c>
      <c r="K2" s="8" t="s">
        <v>13</v>
      </c>
      <c r="L2" s="8">
        <v>3</v>
      </c>
      <c r="M2" s="9">
        <v>616</v>
      </c>
      <c r="N2" s="8" t="s">
        <v>635</v>
      </c>
      <c r="O2" s="8" t="s">
        <v>721</v>
      </c>
    </row>
    <row r="3" spans="1:15" x14ac:dyDescent="0.4">
      <c r="A3" s="8" t="s">
        <v>846</v>
      </c>
      <c r="B3" s="8">
        <f t="shared" ref="B3:B66" si="0">_xlfn.RANK.EQ(C3,$C$2:$C$99,1)</f>
        <v>2</v>
      </c>
      <c r="C3" s="10">
        <v>31386</v>
      </c>
      <c r="D3" s="8" t="s">
        <v>561</v>
      </c>
      <c r="E3" s="8" t="s">
        <v>17</v>
      </c>
      <c r="F3" s="8">
        <v>2</v>
      </c>
      <c r="G3" s="8" t="s">
        <v>79</v>
      </c>
      <c r="H3" s="8">
        <v>3</v>
      </c>
      <c r="I3" s="8" t="s">
        <v>250</v>
      </c>
      <c r="J3" s="8">
        <v>3</v>
      </c>
      <c r="K3" s="8" t="s">
        <v>92</v>
      </c>
      <c r="L3" s="8">
        <v>3</v>
      </c>
      <c r="M3" s="9">
        <v>616</v>
      </c>
      <c r="N3" s="8" t="s">
        <v>635</v>
      </c>
      <c r="O3" s="8" t="s">
        <v>721</v>
      </c>
    </row>
    <row r="4" spans="1:15" x14ac:dyDescent="0.4">
      <c r="A4" s="8" t="s">
        <v>846</v>
      </c>
      <c r="B4" s="8">
        <f t="shared" si="0"/>
        <v>3</v>
      </c>
      <c r="C4" s="10">
        <v>31395</v>
      </c>
      <c r="D4" s="8" t="s">
        <v>535</v>
      </c>
      <c r="E4" s="8" t="s">
        <v>96</v>
      </c>
      <c r="F4" s="8">
        <v>3</v>
      </c>
      <c r="G4" s="8" t="s">
        <v>44</v>
      </c>
      <c r="H4" s="8">
        <v>3</v>
      </c>
      <c r="I4" s="8" t="s">
        <v>75</v>
      </c>
      <c r="J4" s="8">
        <v>3</v>
      </c>
      <c r="K4" s="8" t="s">
        <v>87</v>
      </c>
      <c r="L4" s="8">
        <v>2</v>
      </c>
      <c r="M4" s="9">
        <v>616</v>
      </c>
      <c r="N4" s="8" t="s">
        <v>635</v>
      </c>
      <c r="O4" s="8" t="s">
        <v>721</v>
      </c>
    </row>
    <row r="5" spans="1:15" x14ac:dyDescent="0.4">
      <c r="A5" s="8" t="s">
        <v>846</v>
      </c>
      <c r="B5" s="8">
        <f t="shared" si="0"/>
        <v>4</v>
      </c>
      <c r="C5" s="10">
        <v>31410</v>
      </c>
      <c r="D5" s="8" t="s">
        <v>624</v>
      </c>
      <c r="E5" s="8" t="s">
        <v>71</v>
      </c>
      <c r="F5" s="8">
        <v>3</v>
      </c>
      <c r="G5" s="8" t="s">
        <v>23</v>
      </c>
      <c r="H5" s="8">
        <v>3</v>
      </c>
      <c r="I5" s="8" t="s">
        <v>69</v>
      </c>
      <c r="J5" s="8">
        <v>2</v>
      </c>
      <c r="K5" s="8" t="s">
        <v>88</v>
      </c>
      <c r="L5" s="8">
        <v>3</v>
      </c>
      <c r="M5" s="9">
        <v>616</v>
      </c>
      <c r="N5" s="8" t="s">
        <v>635</v>
      </c>
      <c r="O5" s="8" t="s">
        <v>721</v>
      </c>
    </row>
    <row r="6" spans="1:15" x14ac:dyDescent="0.4">
      <c r="A6" s="8" t="s">
        <v>846</v>
      </c>
      <c r="B6" s="8">
        <f t="shared" si="0"/>
        <v>5</v>
      </c>
      <c r="C6" s="10">
        <v>31428</v>
      </c>
      <c r="D6" s="8" t="s">
        <v>535</v>
      </c>
      <c r="E6" s="8" t="s">
        <v>96</v>
      </c>
      <c r="F6" s="8">
        <v>3</v>
      </c>
      <c r="G6" s="8" t="s">
        <v>44</v>
      </c>
      <c r="H6" s="8">
        <v>3</v>
      </c>
      <c r="I6" s="8" t="s">
        <v>15</v>
      </c>
      <c r="J6" s="8">
        <v>3</v>
      </c>
      <c r="K6" s="8" t="s">
        <v>87</v>
      </c>
      <c r="L6" s="8">
        <v>2</v>
      </c>
      <c r="M6" s="9">
        <v>616</v>
      </c>
      <c r="N6" s="8" t="s">
        <v>635</v>
      </c>
      <c r="O6" s="8" t="s">
        <v>721</v>
      </c>
    </row>
    <row r="7" spans="1:15" x14ac:dyDescent="0.4">
      <c r="A7" s="8" t="s">
        <v>846</v>
      </c>
      <c r="B7" s="8">
        <f t="shared" si="0"/>
        <v>6</v>
      </c>
      <c r="C7" s="10">
        <v>31441</v>
      </c>
      <c r="D7" s="8" t="s">
        <v>540</v>
      </c>
      <c r="E7" s="8" t="s">
        <v>22</v>
      </c>
      <c r="F7" s="8">
        <v>2</v>
      </c>
      <c r="G7" s="8" t="s">
        <v>86</v>
      </c>
      <c r="H7" s="8">
        <v>2</v>
      </c>
      <c r="I7" s="8" t="s">
        <v>16</v>
      </c>
      <c r="J7" s="8">
        <v>2</v>
      </c>
      <c r="K7" s="8" t="s">
        <v>48</v>
      </c>
      <c r="L7" s="8">
        <v>2</v>
      </c>
      <c r="M7" s="9">
        <v>1027</v>
      </c>
      <c r="N7" s="8" t="s">
        <v>642</v>
      </c>
      <c r="O7" s="8" t="s">
        <v>703</v>
      </c>
    </row>
    <row r="8" spans="1:15" x14ac:dyDescent="0.4">
      <c r="A8" s="8" t="s">
        <v>846</v>
      </c>
      <c r="B8" s="8">
        <f t="shared" si="0"/>
        <v>7</v>
      </c>
      <c r="C8" s="10">
        <v>31486</v>
      </c>
      <c r="D8" s="8" t="s">
        <v>540</v>
      </c>
      <c r="E8" s="8" t="s">
        <v>16</v>
      </c>
      <c r="F8" s="8">
        <v>2</v>
      </c>
      <c r="G8" s="8" t="s">
        <v>85</v>
      </c>
      <c r="H8" s="8">
        <v>3</v>
      </c>
      <c r="I8" s="8" t="s">
        <v>48</v>
      </c>
      <c r="J8" s="8">
        <v>2</v>
      </c>
      <c r="K8" s="8" t="s">
        <v>22</v>
      </c>
      <c r="L8" s="8">
        <v>2</v>
      </c>
      <c r="M8" s="9">
        <v>527</v>
      </c>
      <c r="N8" s="8" t="s">
        <v>636</v>
      </c>
      <c r="O8" s="8" t="s">
        <v>731</v>
      </c>
    </row>
    <row r="9" spans="1:15" x14ac:dyDescent="0.4">
      <c r="A9" s="8" t="s">
        <v>846</v>
      </c>
      <c r="B9" s="8">
        <f t="shared" si="0"/>
        <v>8</v>
      </c>
      <c r="C9" s="10">
        <v>31491</v>
      </c>
      <c r="D9" s="8" t="s">
        <v>540</v>
      </c>
      <c r="E9" s="8" t="s">
        <v>16</v>
      </c>
      <c r="F9" s="8">
        <v>2</v>
      </c>
      <c r="G9" s="8" t="s">
        <v>85</v>
      </c>
      <c r="H9" s="8">
        <v>3</v>
      </c>
      <c r="I9" s="8" t="s">
        <v>86</v>
      </c>
      <c r="J9" s="8">
        <v>2</v>
      </c>
      <c r="K9" s="8" t="s">
        <v>22</v>
      </c>
      <c r="L9" s="8">
        <v>2</v>
      </c>
      <c r="M9" s="9">
        <v>616</v>
      </c>
      <c r="N9" s="8" t="s">
        <v>635</v>
      </c>
      <c r="O9" s="8" t="s">
        <v>721</v>
      </c>
    </row>
    <row r="10" spans="1:15" x14ac:dyDescent="0.4">
      <c r="A10" s="8" t="s">
        <v>846</v>
      </c>
      <c r="B10" s="8">
        <f t="shared" si="0"/>
        <v>9</v>
      </c>
      <c r="C10" s="10">
        <v>31544</v>
      </c>
      <c r="D10" s="8" t="s">
        <v>549</v>
      </c>
      <c r="E10" s="8" t="s">
        <v>122</v>
      </c>
      <c r="F10" s="8">
        <v>3</v>
      </c>
      <c r="G10" s="8" t="s">
        <v>83</v>
      </c>
      <c r="H10" s="8">
        <v>3</v>
      </c>
      <c r="I10" s="8" t="s">
        <v>78</v>
      </c>
      <c r="J10" s="8">
        <v>2</v>
      </c>
      <c r="K10" s="8" t="s">
        <v>62</v>
      </c>
      <c r="L10" s="8">
        <v>2</v>
      </c>
      <c r="M10" s="9">
        <v>616</v>
      </c>
      <c r="N10" s="8" t="s">
        <v>635</v>
      </c>
      <c r="O10" s="8" t="s">
        <v>721</v>
      </c>
    </row>
    <row r="11" spans="1:15" x14ac:dyDescent="0.4">
      <c r="A11" s="8" t="s">
        <v>846</v>
      </c>
      <c r="B11" s="8">
        <f t="shared" si="0"/>
        <v>10</v>
      </c>
      <c r="C11" s="10">
        <v>31597</v>
      </c>
      <c r="D11" s="8" t="s">
        <v>536</v>
      </c>
      <c r="E11" s="8" t="s">
        <v>251</v>
      </c>
      <c r="F11" s="8">
        <v>3</v>
      </c>
      <c r="G11" s="8" t="s">
        <v>91</v>
      </c>
      <c r="H11" s="8">
        <v>3</v>
      </c>
      <c r="I11" s="8" t="s">
        <v>108</v>
      </c>
      <c r="J11" s="8">
        <v>3</v>
      </c>
      <c r="K11" s="8" t="s">
        <v>384</v>
      </c>
      <c r="L11" s="8">
        <v>3</v>
      </c>
      <c r="M11" s="9">
        <v>623</v>
      </c>
      <c r="N11" s="8" t="s">
        <v>639</v>
      </c>
      <c r="O11" s="8" t="s">
        <v>731</v>
      </c>
    </row>
    <row r="12" spans="1:15" x14ac:dyDescent="0.4">
      <c r="A12" s="8" t="s">
        <v>846</v>
      </c>
      <c r="B12" s="8">
        <f t="shared" si="0"/>
        <v>11</v>
      </c>
      <c r="C12" s="10">
        <v>31606</v>
      </c>
      <c r="D12" s="8" t="s">
        <v>561</v>
      </c>
      <c r="E12" s="8" t="s">
        <v>847</v>
      </c>
      <c r="F12" s="8">
        <v>3</v>
      </c>
      <c r="G12" s="8" t="s">
        <v>92</v>
      </c>
      <c r="H12" s="8">
        <v>3</v>
      </c>
      <c r="I12" s="8" t="s">
        <v>250</v>
      </c>
      <c r="J12" s="8">
        <v>3</v>
      </c>
      <c r="K12" s="8" t="s">
        <v>17</v>
      </c>
      <c r="L12" s="8">
        <v>2</v>
      </c>
      <c r="M12" s="9">
        <v>527</v>
      </c>
      <c r="N12" s="8" t="s">
        <v>636</v>
      </c>
      <c r="O12" s="8" t="s">
        <v>731</v>
      </c>
    </row>
    <row r="13" spans="1:15" x14ac:dyDescent="0.4">
      <c r="A13" s="8" t="s">
        <v>846</v>
      </c>
      <c r="B13" s="8">
        <f t="shared" si="0"/>
        <v>12</v>
      </c>
      <c r="C13" s="10">
        <v>31615</v>
      </c>
      <c r="D13" s="8" t="s">
        <v>535</v>
      </c>
      <c r="E13" s="8" t="s">
        <v>96</v>
      </c>
      <c r="F13" s="8">
        <v>3</v>
      </c>
      <c r="G13" s="8" t="s">
        <v>87</v>
      </c>
      <c r="H13" s="8">
        <v>2</v>
      </c>
      <c r="I13" s="8" t="s">
        <v>67</v>
      </c>
      <c r="J13" s="8">
        <v>2</v>
      </c>
      <c r="K13" s="8" t="s">
        <v>44</v>
      </c>
      <c r="L13" s="8">
        <v>3</v>
      </c>
      <c r="M13" s="9">
        <v>527</v>
      </c>
      <c r="N13" s="8" t="s">
        <v>636</v>
      </c>
      <c r="O13" s="8" t="s">
        <v>731</v>
      </c>
    </row>
    <row r="14" spans="1:15" x14ac:dyDescent="0.4">
      <c r="A14" s="8" t="s">
        <v>846</v>
      </c>
      <c r="B14" s="8">
        <f t="shared" si="0"/>
        <v>13</v>
      </c>
      <c r="C14" s="10">
        <v>31726</v>
      </c>
      <c r="D14" s="8" t="s">
        <v>537</v>
      </c>
      <c r="E14" s="8" t="s">
        <v>27</v>
      </c>
      <c r="F14" s="8">
        <v>2</v>
      </c>
      <c r="G14" s="8" t="s">
        <v>13</v>
      </c>
      <c r="H14" s="8">
        <v>3</v>
      </c>
      <c r="I14" s="8" t="s">
        <v>848</v>
      </c>
      <c r="J14" s="8">
        <v>2</v>
      </c>
      <c r="K14" s="8" t="s">
        <v>98</v>
      </c>
      <c r="L14" s="8">
        <v>3</v>
      </c>
      <c r="M14" s="9">
        <v>527</v>
      </c>
      <c r="N14" s="8" t="s">
        <v>636</v>
      </c>
      <c r="O14" s="8" t="s">
        <v>731</v>
      </c>
    </row>
    <row r="15" spans="1:15" x14ac:dyDescent="0.4">
      <c r="A15" s="8" t="s">
        <v>846</v>
      </c>
      <c r="B15" s="8">
        <f t="shared" si="0"/>
        <v>14</v>
      </c>
      <c r="C15" s="10">
        <v>31809</v>
      </c>
      <c r="D15" s="8" t="s">
        <v>549</v>
      </c>
      <c r="E15" s="8" t="s">
        <v>62</v>
      </c>
      <c r="F15" s="8">
        <v>2</v>
      </c>
      <c r="G15" s="8" t="s">
        <v>122</v>
      </c>
      <c r="H15" s="8">
        <v>3</v>
      </c>
      <c r="I15" s="8" t="s">
        <v>128</v>
      </c>
      <c r="J15" s="8">
        <v>3</v>
      </c>
      <c r="K15" s="8" t="s">
        <v>83</v>
      </c>
      <c r="L15" s="8">
        <v>3</v>
      </c>
      <c r="M15" s="9">
        <v>527</v>
      </c>
      <c r="N15" s="8" t="s">
        <v>636</v>
      </c>
      <c r="O15" s="8" t="s">
        <v>731</v>
      </c>
    </row>
    <row r="16" spans="1:15" x14ac:dyDescent="0.4">
      <c r="A16" s="8" t="s">
        <v>846</v>
      </c>
      <c r="B16" s="8">
        <f t="shared" si="0"/>
        <v>15</v>
      </c>
      <c r="C16" s="10">
        <v>31821</v>
      </c>
      <c r="D16" s="8" t="s">
        <v>535</v>
      </c>
      <c r="E16" s="8" t="s">
        <v>75</v>
      </c>
      <c r="F16" s="8">
        <v>3</v>
      </c>
      <c r="G16" s="8" t="s">
        <v>44</v>
      </c>
      <c r="H16" s="8">
        <v>3</v>
      </c>
      <c r="I16" s="8" t="s">
        <v>96</v>
      </c>
      <c r="J16" s="8">
        <v>3</v>
      </c>
      <c r="K16" s="8" t="s">
        <v>849</v>
      </c>
      <c r="L16" s="8">
        <v>3</v>
      </c>
      <c r="M16" s="9">
        <v>713</v>
      </c>
      <c r="N16" s="8" t="s">
        <v>746</v>
      </c>
      <c r="O16" s="8" t="s">
        <v>712</v>
      </c>
    </row>
    <row r="17" spans="1:15" x14ac:dyDescent="0.4">
      <c r="A17" s="8" t="s">
        <v>846</v>
      </c>
      <c r="B17" s="8">
        <f t="shared" si="0"/>
        <v>16</v>
      </c>
      <c r="C17" s="10">
        <v>31836</v>
      </c>
      <c r="D17" s="8" t="s">
        <v>552</v>
      </c>
      <c r="E17" s="8" t="s">
        <v>54</v>
      </c>
      <c r="F17" s="8">
        <v>2</v>
      </c>
      <c r="G17" s="8" t="s">
        <v>82</v>
      </c>
      <c r="H17" s="8">
        <v>2</v>
      </c>
      <c r="I17" s="8" t="s">
        <v>779</v>
      </c>
      <c r="J17" s="8">
        <v>3</v>
      </c>
      <c r="K17" s="8" t="s">
        <v>103</v>
      </c>
      <c r="L17" s="8">
        <v>3</v>
      </c>
      <c r="M17" s="9">
        <v>527</v>
      </c>
      <c r="N17" s="8" t="s">
        <v>636</v>
      </c>
      <c r="O17" s="8" t="s">
        <v>731</v>
      </c>
    </row>
    <row r="18" spans="1:15" x14ac:dyDescent="0.4">
      <c r="A18" s="8" t="s">
        <v>846</v>
      </c>
      <c r="B18" s="8">
        <f t="shared" si="0"/>
        <v>17</v>
      </c>
      <c r="C18" s="10">
        <v>31853</v>
      </c>
      <c r="D18" s="8" t="s">
        <v>537</v>
      </c>
      <c r="E18" s="8" t="s">
        <v>98</v>
      </c>
      <c r="F18" s="8">
        <v>3</v>
      </c>
      <c r="G18" s="8" t="s">
        <v>100</v>
      </c>
      <c r="H18" s="8">
        <v>3</v>
      </c>
      <c r="I18" s="8" t="s">
        <v>848</v>
      </c>
      <c r="J18" s="8">
        <v>2</v>
      </c>
      <c r="K18" s="8" t="s">
        <v>13</v>
      </c>
      <c r="L18" s="8">
        <v>3</v>
      </c>
      <c r="M18" s="9">
        <v>527</v>
      </c>
      <c r="N18" s="8" t="s">
        <v>636</v>
      </c>
      <c r="O18" s="8" t="s">
        <v>731</v>
      </c>
    </row>
    <row r="19" spans="1:15" x14ac:dyDescent="0.4">
      <c r="A19" s="8" t="s">
        <v>846</v>
      </c>
      <c r="B19" s="8">
        <f t="shared" si="0"/>
        <v>18</v>
      </c>
      <c r="C19" s="10">
        <v>31871</v>
      </c>
      <c r="D19" s="8" t="s">
        <v>540</v>
      </c>
      <c r="E19" s="8" t="s">
        <v>16</v>
      </c>
      <c r="F19" s="8">
        <v>2</v>
      </c>
      <c r="G19" s="8" t="s">
        <v>48</v>
      </c>
      <c r="H19" s="8">
        <v>2</v>
      </c>
      <c r="I19" s="8" t="s">
        <v>86</v>
      </c>
      <c r="J19" s="8">
        <v>2</v>
      </c>
      <c r="K19" s="8" t="s">
        <v>85</v>
      </c>
      <c r="L19" s="8">
        <v>3</v>
      </c>
      <c r="M19" s="9">
        <v>908</v>
      </c>
      <c r="N19" s="8" t="s">
        <v>408</v>
      </c>
      <c r="O19" s="8" t="s">
        <v>731</v>
      </c>
    </row>
    <row r="20" spans="1:15" x14ac:dyDescent="0.4">
      <c r="A20" s="8" t="s">
        <v>846</v>
      </c>
      <c r="B20" s="8">
        <f t="shared" si="0"/>
        <v>19</v>
      </c>
      <c r="C20" s="10">
        <v>31875</v>
      </c>
      <c r="D20" s="8" t="s">
        <v>541</v>
      </c>
      <c r="E20" s="8" t="s">
        <v>99</v>
      </c>
      <c r="F20" s="8">
        <v>3</v>
      </c>
      <c r="G20" s="8" t="s">
        <v>20</v>
      </c>
      <c r="H20" s="8">
        <v>2</v>
      </c>
      <c r="I20" s="8" t="s">
        <v>245</v>
      </c>
      <c r="J20" s="8">
        <v>2</v>
      </c>
      <c r="K20" s="8" t="s">
        <v>813</v>
      </c>
      <c r="L20" s="8">
        <v>2</v>
      </c>
      <c r="M20" s="9">
        <v>527</v>
      </c>
      <c r="N20" s="8" t="s">
        <v>636</v>
      </c>
      <c r="O20" s="8" t="s">
        <v>731</v>
      </c>
    </row>
    <row r="21" spans="1:15" x14ac:dyDescent="0.4">
      <c r="A21" s="8" t="s">
        <v>846</v>
      </c>
      <c r="B21" s="8">
        <f t="shared" si="0"/>
        <v>20</v>
      </c>
      <c r="C21" s="10">
        <v>31882</v>
      </c>
      <c r="D21" s="8" t="s">
        <v>535</v>
      </c>
      <c r="E21" s="8" t="s">
        <v>96</v>
      </c>
      <c r="F21" s="8">
        <v>3</v>
      </c>
      <c r="G21" s="8" t="s">
        <v>44</v>
      </c>
      <c r="H21" s="8">
        <v>3</v>
      </c>
      <c r="I21" s="8" t="s">
        <v>849</v>
      </c>
      <c r="J21" s="8">
        <v>3</v>
      </c>
      <c r="K21" s="8" t="s">
        <v>87</v>
      </c>
      <c r="L21" s="8">
        <v>2</v>
      </c>
      <c r="M21" s="9">
        <v>504</v>
      </c>
      <c r="N21" s="8" t="s">
        <v>637</v>
      </c>
      <c r="O21" s="8" t="s">
        <v>703</v>
      </c>
    </row>
    <row r="22" spans="1:15" x14ac:dyDescent="0.4">
      <c r="A22" s="8" t="s">
        <v>846</v>
      </c>
      <c r="B22" s="8">
        <f t="shared" si="0"/>
        <v>21</v>
      </c>
      <c r="C22" s="10">
        <v>31907</v>
      </c>
      <c r="D22" s="8" t="s">
        <v>561</v>
      </c>
      <c r="E22" s="8" t="s">
        <v>92</v>
      </c>
      <c r="F22" s="8">
        <v>3</v>
      </c>
      <c r="G22" s="8" t="s">
        <v>79</v>
      </c>
      <c r="H22" s="8">
        <v>3</v>
      </c>
      <c r="I22" s="8" t="s">
        <v>847</v>
      </c>
      <c r="J22" s="8">
        <v>3</v>
      </c>
      <c r="K22" s="8" t="s">
        <v>17</v>
      </c>
      <c r="L22" s="8">
        <v>2</v>
      </c>
      <c r="M22" s="9">
        <v>421</v>
      </c>
      <c r="N22" s="8" t="s">
        <v>656</v>
      </c>
      <c r="O22" s="8" t="s">
        <v>703</v>
      </c>
    </row>
    <row r="23" spans="1:15" x14ac:dyDescent="0.4">
      <c r="A23" s="8" t="s">
        <v>846</v>
      </c>
      <c r="B23" s="8">
        <f t="shared" si="0"/>
        <v>22</v>
      </c>
      <c r="C23" s="10">
        <v>31916</v>
      </c>
      <c r="D23" s="8" t="s">
        <v>535</v>
      </c>
      <c r="E23" s="8" t="s">
        <v>850</v>
      </c>
      <c r="F23" s="8">
        <v>2</v>
      </c>
      <c r="G23" s="8" t="s">
        <v>87</v>
      </c>
      <c r="H23" s="8">
        <v>2</v>
      </c>
      <c r="I23" s="8" t="s">
        <v>67</v>
      </c>
      <c r="J23" s="8">
        <v>2</v>
      </c>
      <c r="K23" s="8" t="s">
        <v>102</v>
      </c>
      <c r="L23" s="8">
        <v>2</v>
      </c>
      <c r="M23" s="9">
        <v>915</v>
      </c>
      <c r="N23" s="8" t="s">
        <v>657</v>
      </c>
      <c r="O23" s="8" t="s">
        <v>705</v>
      </c>
    </row>
    <row r="24" spans="1:15" x14ac:dyDescent="0.4">
      <c r="A24" s="8" t="s">
        <v>846</v>
      </c>
      <c r="B24" s="8">
        <f t="shared" si="0"/>
        <v>23</v>
      </c>
      <c r="C24" s="10">
        <v>31939</v>
      </c>
      <c r="D24" s="8" t="s">
        <v>624</v>
      </c>
      <c r="E24" s="8" t="s">
        <v>71</v>
      </c>
      <c r="F24" s="8">
        <v>3</v>
      </c>
      <c r="G24" s="8" t="s">
        <v>69</v>
      </c>
      <c r="H24" s="8">
        <v>2</v>
      </c>
      <c r="I24" s="8" t="s">
        <v>134</v>
      </c>
      <c r="J24" s="8">
        <v>3</v>
      </c>
      <c r="K24" s="8" t="s">
        <v>88</v>
      </c>
      <c r="L24" s="8">
        <v>3</v>
      </c>
      <c r="M24" s="9">
        <v>1005</v>
      </c>
      <c r="N24" s="8" t="s">
        <v>829</v>
      </c>
      <c r="O24" s="8" t="s">
        <v>541</v>
      </c>
    </row>
    <row r="25" spans="1:15" x14ac:dyDescent="0.4">
      <c r="A25" s="8" t="s">
        <v>846</v>
      </c>
      <c r="B25" s="8">
        <f t="shared" si="0"/>
        <v>24</v>
      </c>
      <c r="C25" s="10">
        <v>31951</v>
      </c>
      <c r="D25" s="8" t="s">
        <v>552</v>
      </c>
      <c r="E25" s="8" t="s">
        <v>54</v>
      </c>
      <c r="F25" s="8">
        <v>2</v>
      </c>
      <c r="G25" s="8" t="s">
        <v>82</v>
      </c>
      <c r="H25" s="8">
        <v>2</v>
      </c>
      <c r="I25" s="8" t="s">
        <v>103</v>
      </c>
      <c r="J25" s="8">
        <v>3</v>
      </c>
      <c r="K25" s="8" t="s">
        <v>105</v>
      </c>
      <c r="L25" s="8">
        <v>3</v>
      </c>
      <c r="M25" s="9">
        <v>527</v>
      </c>
      <c r="N25" s="8" t="s">
        <v>636</v>
      </c>
      <c r="O25" s="8" t="s">
        <v>731</v>
      </c>
    </row>
    <row r="26" spans="1:15" x14ac:dyDescent="0.4">
      <c r="A26" s="8" t="s">
        <v>846</v>
      </c>
      <c r="B26" s="8">
        <f t="shared" si="0"/>
        <v>24</v>
      </c>
      <c r="C26" s="10">
        <v>31951</v>
      </c>
      <c r="D26" s="8" t="s">
        <v>540</v>
      </c>
      <c r="E26" s="8" t="s">
        <v>48</v>
      </c>
      <c r="F26" s="8">
        <v>2</v>
      </c>
      <c r="G26" s="8" t="s">
        <v>85</v>
      </c>
      <c r="H26" s="8">
        <v>3</v>
      </c>
      <c r="I26" s="8" t="s">
        <v>22</v>
      </c>
      <c r="J26" s="8">
        <v>2</v>
      </c>
      <c r="K26" s="8" t="s">
        <v>86</v>
      </c>
      <c r="L26" s="8">
        <v>2</v>
      </c>
      <c r="M26" s="9">
        <v>622</v>
      </c>
      <c r="N26" s="8" t="s">
        <v>639</v>
      </c>
      <c r="O26" s="8" t="s">
        <v>731</v>
      </c>
    </row>
    <row r="27" spans="1:15" x14ac:dyDescent="0.4">
      <c r="A27" s="8" t="s">
        <v>846</v>
      </c>
      <c r="B27" s="8">
        <f t="shared" si="0"/>
        <v>26</v>
      </c>
      <c r="C27" s="10">
        <v>31964</v>
      </c>
      <c r="D27" s="8" t="s">
        <v>535</v>
      </c>
      <c r="E27" s="8" t="s">
        <v>87</v>
      </c>
      <c r="F27" s="8">
        <v>2</v>
      </c>
      <c r="G27" s="8" t="s">
        <v>44</v>
      </c>
      <c r="H27" s="8">
        <v>3</v>
      </c>
      <c r="I27" s="8" t="s">
        <v>67</v>
      </c>
      <c r="J27" s="8">
        <v>2</v>
      </c>
      <c r="K27" s="8" t="s">
        <v>849</v>
      </c>
      <c r="L27" s="8">
        <v>3</v>
      </c>
      <c r="M27" s="9">
        <v>421</v>
      </c>
      <c r="N27" s="8" t="s">
        <v>656</v>
      </c>
      <c r="O27" s="8" t="s">
        <v>703</v>
      </c>
    </row>
    <row r="28" spans="1:15" x14ac:dyDescent="0.4">
      <c r="A28" s="8" t="s">
        <v>846</v>
      </c>
      <c r="B28" s="8">
        <f t="shared" si="0"/>
        <v>27</v>
      </c>
      <c r="C28" s="10">
        <v>31969</v>
      </c>
      <c r="D28" s="8" t="s">
        <v>549</v>
      </c>
      <c r="E28" s="8" t="s">
        <v>761</v>
      </c>
      <c r="F28" s="8">
        <v>2</v>
      </c>
      <c r="G28" s="8" t="s">
        <v>242</v>
      </c>
      <c r="H28" s="8">
        <v>2</v>
      </c>
      <c r="I28" s="8" t="s">
        <v>62</v>
      </c>
      <c r="J28" s="8">
        <v>2</v>
      </c>
      <c r="K28" s="8" t="s">
        <v>78</v>
      </c>
      <c r="L28" s="8">
        <v>2</v>
      </c>
      <c r="M28" s="9">
        <v>914</v>
      </c>
      <c r="N28" s="8" t="s">
        <v>657</v>
      </c>
      <c r="O28" s="8" t="s">
        <v>705</v>
      </c>
    </row>
    <row r="29" spans="1:15" x14ac:dyDescent="0.4">
      <c r="A29" s="8" t="s">
        <v>846</v>
      </c>
      <c r="B29" s="8">
        <f t="shared" si="0"/>
        <v>28</v>
      </c>
      <c r="C29" s="10">
        <v>32000</v>
      </c>
      <c r="D29" s="8" t="s">
        <v>549</v>
      </c>
      <c r="E29" s="8" t="s">
        <v>62</v>
      </c>
      <c r="F29" s="8">
        <v>2</v>
      </c>
      <c r="G29" s="8" t="s">
        <v>78</v>
      </c>
      <c r="H29" s="8">
        <v>2</v>
      </c>
      <c r="I29" s="8" t="s">
        <v>772</v>
      </c>
      <c r="J29" s="8">
        <v>2</v>
      </c>
      <c r="K29" s="8" t="s">
        <v>242</v>
      </c>
      <c r="L29" s="8">
        <v>2</v>
      </c>
      <c r="M29" s="9">
        <v>1104</v>
      </c>
      <c r="N29" s="8" t="s">
        <v>733</v>
      </c>
      <c r="O29" s="8" t="s">
        <v>734</v>
      </c>
    </row>
    <row r="30" spans="1:15" x14ac:dyDescent="0.4">
      <c r="A30" s="8" t="s">
        <v>846</v>
      </c>
      <c r="B30" s="8">
        <f t="shared" si="0"/>
        <v>29</v>
      </c>
      <c r="C30" s="10">
        <v>32014</v>
      </c>
      <c r="D30" s="8" t="s">
        <v>535</v>
      </c>
      <c r="E30" s="8" t="s">
        <v>87</v>
      </c>
      <c r="F30" s="8">
        <v>2</v>
      </c>
      <c r="G30" s="8" t="s">
        <v>67</v>
      </c>
      <c r="H30" s="8">
        <v>2</v>
      </c>
      <c r="I30" s="8" t="s">
        <v>851</v>
      </c>
      <c r="J30" s="8">
        <v>2</v>
      </c>
      <c r="K30" s="8" t="s">
        <v>102</v>
      </c>
      <c r="L30" s="8">
        <v>2</v>
      </c>
      <c r="M30" s="9">
        <v>713</v>
      </c>
      <c r="N30" s="8" t="s">
        <v>746</v>
      </c>
      <c r="O30" s="8" t="s">
        <v>712</v>
      </c>
    </row>
    <row r="31" spans="1:15" x14ac:dyDescent="0.4">
      <c r="A31" s="8" t="s">
        <v>846</v>
      </c>
      <c r="B31" s="8">
        <f t="shared" si="0"/>
        <v>30</v>
      </c>
      <c r="C31" s="10">
        <v>32036</v>
      </c>
      <c r="D31" s="8" t="s">
        <v>549</v>
      </c>
      <c r="E31" s="8" t="s">
        <v>242</v>
      </c>
      <c r="F31" s="8">
        <v>2</v>
      </c>
      <c r="G31" s="8" t="s">
        <v>78</v>
      </c>
      <c r="H31" s="8">
        <v>2</v>
      </c>
      <c r="I31" s="8" t="s">
        <v>256</v>
      </c>
      <c r="J31" s="8">
        <v>2</v>
      </c>
      <c r="K31" s="8" t="s">
        <v>62</v>
      </c>
      <c r="L31" s="8">
        <v>2</v>
      </c>
      <c r="M31" s="9">
        <v>622</v>
      </c>
      <c r="N31" s="8" t="s">
        <v>639</v>
      </c>
      <c r="O31" s="8" t="s">
        <v>731</v>
      </c>
    </row>
    <row r="32" spans="1:15" x14ac:dyDescent="0.4">
      <c r="A32" s="8" t="s">
        <v>846</v>
      </c>
      <c r="B32" s="8">
        <f t="shared" si="0"/>
        <v>31</v>
      </c>
      <c r="C32" s="10">
        <v>32042</v>
      </c>
      <c r="D32" s="8" t="s">
        <v>536</v>
      </c>
      <c r="E32" s="8" t="s">
        <v>251</v>
      </c>
      <c r="F32" s="8">
        <v>3</v>
      </c>
      <c r="G32" s="8" t="s">
        <v>91</v>
      </c>
      <c r="H32" s="8">
        <v>3</v>
      </c>
      <c r="I32" s="8" t="s">
        <v>108</v>
      </c>
      <c r="J32" s="8">
        <v>3</v>
      </c>
      <c r="K32" s="8" t="s">
        <v>35</v>
      </c>
      <c r="L32" s="8">
        <v>2</v>
      </c>
      <c r="M32" s="9">
        <v>421</v>
      </c>
      <c r="N32" s="8" t="s">
        <v>656</v>
      </c>
      <c r="O32" s="8" t="s">
        <v>703</v>
      </c>
    </row>
    <row r="33" spans="1:15" x14ac:dyDescent="0.4">
      <c r="A33" s="8" t="s">
        <v>846</v>
      </c>
      <c r="B33" s="8">
        <f t="shared" si="0"/>
        <v>32</v>
      </c>
      <c r="C33" s="10">
        <v>32061</v>
      </c>
      <c r="D33" s="8" t="s">
        <v>552</v>
      </c>
      <c r="E33" s="8" t="s">
        <v>783</v>
      </c>
      <c r="F33" s="8">
        <v>1</v>
      </c>
      <c r="G33" s="8" t="s">
        <v>54</v>
      </c>
      <c r="H33" s="8">
        <v>2</v>
      </c>
      <c r="I33" s="8" t="s">
        <v>82</v>
      </c>
      <c r="J33" s="8">
        <v>2</v>
      </c>
      <c r="K33" s="8" t="s">
        <v>852</v>
      </c>
      <c r="L33" s="8">
        <v>1</v>
      </c>
      <c r="M33" s="9">
        <v>1104</v>
      </c>
      <c r="N33" s="8" t="s">
        <v>733</v>
      </c>
      <c r="O33" s="8" t="s">
        <v>734</v>
      </c>
    </row>
    <row r="34" spans="1:15" x14ac:dyDescent="0.4">
      <c r="A34" s="8" t="s">
        <v>846</v>
      </c>
      <c r="B34" s="8">
        <f t="shared" si="0"/>
        <v>33</v>
      </c>
      <c r="C34" s="10">
        <v>32067</v>
      </c>
      <c r="D34" s="8" t="s">
        <v>624</v>
      </c>
      <c r="E34" s="8" t="s">
        <v>253</v>
      </c>
      <c r="F34" s="8">
        <v>2</v>
      </c>
      <c r="G34" s="8" t="s">
        <v>69</v>
      </c>
      <c r="H34" s="8">
        <v>2</v>
      </c>
      <c r="I34" s="8" t="s">
        <v>736</v>
      </c>
      <c r="J34" s="8">
        <v>2</v>
      </c>
      <c r="K34" s="8" t="s">
        <v>225</v>
      </c>
      <c r="L34" s="8">
        <v>2</v>
      </c>
      <c r="M34" s="9">
        <v>915</v>
      </c>
      <c r="N34" s="8" t="s">
        <v>657</v>
      </c>
      <c r="O34" s="8" t="s">
        <v>751</v>
      </c>
    </row>
    <row r="35" spans="1:15" x14ac:dyDescent="0.4">
      <c r="A35" s="8" t="s">
        <v>846</v>
      </c>
      <c r="B35" s="8">
        <f t="shared" si="0"/>
        <v>34</v>
      </c>
      <c r="C35" s="10">
        <v>32076</v>
      </c>
      <c r="D35" s="8" t="s">
        <v>540</v>
      </c>
      <c r="E35" s="8" t="s">
        <v>16</v>
      </c>
      <c r="F35" s="8">
        <v>2</v>
      </c>
      <c r="G35" s="8" t="s">
        <v>48</v>
      </c>
      <c r="H35" s="8">
        <v>2</v>
      </c>
      <c r="I35" s="8" t="s">
        <v>270</v>
      </c>
      <c r="J35" s="8">
        <v>2</v>
      </c>
      <c r="K35" s="8" t="s">
        <v>22</v>
      </c>
      <c r="L35" s="8">
        <v>2</v>
      </c>
      <c r="M35" s="9">
        <v>602</v>
      </c>
      <c r="N35" s="8" t="s">
        <v>758</v>
      </c>
      <c r="O35" s="8" t="s">
        <v>712</v>
      </c>
    </row>
    <row r="36" spans="1:15" x14ac:dyDescent="0.4">
      <c r="A36" s="8" t="s">
        <v>846</v>
      </c>
      <c r="B36" s="8">
        <f t="shared" si="0"/>
        <v>35</v>
      </c>
      <c r="C36" s="10">
        <v>32078</v>
      </c>
      <c r="D36" s="8" t="s">
        <v>545</v>
      </c>
      <c r="E36" s="8" t="s">
        <v>109</v>
      </c>
      <c r="F36" s="8">
        <v>3</v>
      </c>
      <c r="G36" s="8" t="s">
        <v>39</v>
      </c>
      <c r="H36" s="8">
        <v>2</v>
      </c>
      <c r="I36" s="8" t="s">
        <v>726</v>
      </c>
      <c r="J36" s="8">
        <v>3</v>
      </c>
      <c r="K36" s="8" t="s">
        <v>89</v>
      </c>
      <c r="L36" s="8">
        <v>3</v>
      </c>
      <c r="M36" s="9">
        <v>428</v>
      </c>
      <c r="N36" s="8" t="s">
        <v>853</v>
      </c>
      <c r="O36" s="8" t="s">
        <v>731</v>
      </c>
    </row>
    <row r="37" spans="1:15" x14ac:dyDescent="0.4">
      <c r="A37" s="8" t="s">
        <v>846</v>
      </c>
      <c r="B37" s="8">
        <f t="shared" si="0"/>
        <v>36</v>
      </c>
      <c r="C37" s="10">
        <v>32079</v>
      </c>
      <c r="D37" s="8" t="s">
        <v>624</v>
      </c>
      <c r="E37" s="8" t="s">
        <v>71</v>
      </c>
      <c r="F37" s="8">
        <v>3</v>
      </c>
      <c r="G37" s="8" t="s">
        <v>23</v>
      </c>
      <c r="H37" s="8">
        <v>3</v>
      </c>
      <c r="I37" s="8" t="s">
        <v>134</v>
      </c>
      <c r="J37" s="8">
        <v>3</v>
      </c>
      <c r="K37" s="8" t="s">
        <v>88</v>
      </c>
      <c r="L37" s="8">
        <v>3</v>
      </c>
      <c r="M37" s="9">
        <v>819</v>
      </c>
      <c r="N37" s="8" t="s">
        <v>645</v>
      </c>
      <c r="O37" s="8" t="s">
        <v>731</v>
      </c>
    </row>
    <row r="38" spans="1:15" x14ac:dyDescent="0.4">
      <c r="A38" s="8" t="s">
        <v>846</v>
      </c>
      <c r="B38" s="8">
        <f t="shared" si="0"/>
        <v>37</v>
      </c>
      <c r="C38" s="10">
        <v>32093</v>
      </c>
      <c r="D38" s="8" t="s">
        <v>535</v>
      </c>
      <c r="E38" s="8" t="s">
        <v>96</v>
      </c>
      <c r="F38" s="8">
        <v>3</v>
      </c>
      <c r="G38" s="8" t="s">
        <v>67</v>
      </c>
      <c r="H38" s="8">
        <v>2</v>
      </c>
      <c r="I38" s="8" t="s">
        <v>854</v>
      </c>
      <c r="J38" s="8">
        <v>3</v>
      </c>
      <c r="K38" s="8" t="s">
        <v>849</v>
      </c>
      <c r="L38" s="8">
        <v>3</v>
      </c>
      <c r="M38" s="9">
        <v>526</v>
      </c>
      <c r="N38" s="8" t="s">
        <v>636</v>
      </c>
      <c r="O38" s="8" t="s">
        <v>731</v>
      </c>
    </row>
    <row r="39" spans="1:15" x14ac:dyDescent="0.4">
      <c r="A39" s="8" t="s">
        <v>846</v>
      </c>
      <c r="B39" s="8">
        <f t="shared" si="0"/>
        <v>37</v>
      </c>
      <c r="C39" s="10">
        <v>32093</v>
      </c>
      <c r="D39" s="8" t="s">
        <v>537</v>
      </c>
      <c r="E39" s="8" t="s">
        <v>855</v>
      </c>
      <c r="F39" s="8">
        <v>3</v>
      </c>
      <c r="G39" s="8" t="s">
        <v>13</v>
      </c>
      <c r="H39" s="8">
        <v>3</v>
      </c>
      <c r="I39" s="8" t="s">
        <v>100</v>
      </c>
      <c r="J39" s="8">
        <v>3</v>
      </c>
      <c r="K39" s="8" t="s">
        <v>98</v>
      </c>
      <c r="L39" s="8">
        <v>3</v>
      </c>
      <c r="M39" s="9">
        <v>421</v>
      </c>
      <c r="N39" s="8" t="s">
        <v>656</v>
      </c>
      <c r="O39" s="8" t="s">
        <v>703</v>
      </c>
    </row>
    <row r="40" spans="1:15" x14ac:dyDescent="0.4">
      <c r="A40" s="8" t="s">
        <v>846</v>
      </c>
      <c r="B40" s="8">
        <f t="shared" si="0"/>
        <v>39</v>
      </c>
      <c r="C40" s="10">
        <v>32110</v>
      </c>
      <c r="D40" s="8" t="s">
        <v>549</v>
      </c>
      <c r="E40" s="8" t="s">
        <v>833</v>
      </c>
      <c r="F40" s="8">
        <v>3</v>
      </c>
      <c r="G40" s="8" t="s">
        <v>62</v>
      </c>
      <c r="H40" s="8">
        <v>2</v>
      </c>
      <c r="I40" s="8" t="s">
        <v>83</v>
      </c>
      <c r="J40" s="8">
        <v>3</v>
      </c>
      <c r="K40" s="8" t="s">
        <v>128</v>
      </c>
      <c r="L40" s="8">
        <v>3</v>
      </c>
      <c r="M40" s="9">
        <v>428</v>
      </c>
      <c r="N40" s="8" t="s">
        <v>853</v>
      </c>
      <c r="O40" s="8" t="s">
        <v>731</v>
      </c>
    </row>
    <row r="41" spans="1:15" x14ac:dyDescent="0.4">
      <c r="A41" s="8" t="s">
        <v>846</v>
      </c>
      <c r="B41" s="8">
        <f t="shared" si="0"/>
        <v>40</v>
      </c>
      <c r="C41" s="10">
        <v>32112</v>
      </c>
      <c r="D41" s="8" t="s">
        <v>552</v>
      </c>
      <c r="E41" s="8" t="s">
        <v>779</v>
      </c>
      <c r="F41" s="8">
        <v>3</v>
      </c>
      <c r="G41" s="8" t="s">
        <v>54</v>
      </c>
      <c r="H41" s="8">
        <v>2</v>
      </c>
      <c r="I41" s="8" t="s">
        <v>103</v>
      </c>
      <c r="J41" s="8">
        <v>3</v>
      </c>
      <c r="K41" s="8" t="s">
        <v>105</v>
      </c>
      <c r="L41" s="8">
        <v>3</v>
      </c>
      <c r="M41" s="9">
        <v>622</v>
      </c>
      <c r="N41" s="8" t="s">
        <v>639</v>
      </c>
      <c r="O41" s="8" t="s">
        <v>731</v>
      </c>
    </row>
    <row r="42" spans="1:15" x14ac:dyDescent="0.4">
      <c r="A42" s="8" t="s">
        <v>846</v>
      </c>
      <c r="B42" s="8">
        <f t="shared" si="0"/>
        <v>41</v>
      </c>
      <c r="C42" s="10">
        <v>32115</v>
      </c>
      <c r="D42" s="8" t="s">
        <v>540</v>
      </c>
      <c r="E42" s="8" t="s">
        <v>22</v>
      </c>
      <c r="F42" s="8">
        <v>2</v>
      </c>
      <c r="G42" s="8" t="s">
        <v>85</v>
      </c>
      <c r="H42" s="8">
        <v>3</v>
      </c>
      <c r="I42" s="8" t="s">
        <v>86</v>
      </c>
      <c r="J42" s="8">
        <v>2</v>
      </c>
      <c r="K42" s="8" t="s">
        <v>41</v>
      </c>
      <c r="L42" s="8">
        <v>3</v>
      </c>
      <c r="M42" s="9">
        <v>504</v>
      </c>
      <c r="N42" s="8" t="s">
        <v>637</v>
      </c>
      <c r="O42" s="8" t="s">
        <v>703</v>
      </c>
    </row>
    <row r="43" spans="1:15" x14ac:dyDescent="0.4">
      <c r="A43" s="8" t="s">
        <v>846</v>
      </c>
      <c r="B43" s="8">
        <f t="shared" si="0"/>
        <v>42</v>
      </c>
      <c r="C43" s="10">
        <v>32116</v>
      </c>
      <c r="D43" s="8" t="s">
        <v>535</v>
      </c>
      <c r="E43" s="8" t="s">
        <v>850</v>
      </c>
      <c r="F43" s="8">
        <v>2</v>
      </c>
      <c r="G43" s="8" t="s">
        <v>67</v>
      </c>
      <c r="H43" s="8">
        <v>2</v>
      </c>
      <c r="I43" s="8" t="s">
        <v>851</v>
      </c>
      <c r="J43" s="8">
        <v>2</v>
      </c>
      <c r="K43" s="8" t="s">
        <v>102</v>
      </c>
      <c r="L43" s="8">
        <v>2</v>
      </c>
      <c r="M43" s="9">
        <v>914</v>
      </c>
      <c r="N43" s="8" t="s">
        <v>657</v>
      </c>
      <c r="O43" s="8" t="s">
        <v>705</v>
      </c>
    </row>
    <row r="44" spans="1:15" x14ac:dyDescent="0.4">
      <c r="A44" s="8" t="s">
        <v>846</v>
      </c>
      <c r="B44" s="8">
        <f t="shared" si="0"/>
        <v>43</v>
      </c>
      <c r="C44" s="10">
        <v>32118</v>
      </c>
      <c r="D44" s="8" t="s">
        <v>562</v>
      </c>
      <c r="E44" s="8" t="s">
        <v>856</v>
      </c>
      <c r="F44" s="8">
        <v>3</v>
      </c>
      <c r="G44" s="8" t="s">
        <v>107</v>
      </c>
      <c r="H44" s="8">
        <v>3</v>
      </c>
      <c r="I44" s="8" t="s">
        <v>857</v>
      </c>
      <c r="J44" s="8">
        <v>3</v>
      </c>
      <c r="K44" s="8" t="s">
        <v>80</v>
      </c>
      <c r="L44" s="8">
        <v>2</v>
      </c>
      <c r="M44" s="9">
        <v>427</v>
      </c>
      <c r="N44" s="8" t="s">
        <v>836</v>
      </c>
      <c r="O44" s="8" t="s">
        <v>712</v>
      </c>
    </row>
    <row r="45" spans="1:15" x14ac:dyDescent="0.4">
      <c r="A45" s="8" t="s">
        <v>846</v>
      </c>
      <c r="B45" s="8">
        <f t="shared" si="0"/>
        <v>44</v>
      </c>
      <c r="C45" s="10">
        <v>32122</v>
      </c>
      <c r="D45" s="8" t="s">
        <v>537</v>
      </c>
      <c r="E45" s="8" t="s">
        <v>848</v>
      </c>
      <c r="F45" s="8">
        <v>2</v>
      </c>
      <c r="G45" s="8" t="s">
        <v>738</v>
      </c>
      <c r="H45" s="8">
        <v>2</v>
      </c>
      <c r="I45" s="8" t="s">
        <v>858</v>
      </c>
      <c r="J45" s="8">
        <v>1</v>
      </c>
      <c r="K45" s="8" t="s">
        <v>27</v>
      </c>
      <c r="L45" s="8">
        <v>2</v>
      </c>
      <c r="M45" s="9">
        <v>814</v>
      </c>
      <c r="N45" s="8" t="s">
        <v>647</v>
      </c>
      <c r="O45" s="8" t="s">
        <v>731</v>
      </c>
    </row>
    <row r="46" spans="1:15" x14ac:dyDescent="0.4">
      <c r="A46" s="8" t="s">
        <v>846</v>
      </c>
      <c r="B46" s="8">
        <f t="shared" si="0"/>
        <v>45</v>
      </c>
      <c r="C46" s="10">
        <v>32146</v>
      </c>
      <c r="D46" s="8" t="s">
        <v>552</v>
      </c>
      <c r="E46" s="8" t="s">
        <v>778</v>
      </c>
      <c r="F46" s="8">
        <v>3</v>
      </c>
      <c r="G46" s="8" t="s">
        <v>103</v>
      </c>
      <c r="H46" s="8">
        <v>3</v>
      </c>
      <c r="I46" s="8" t="s">
        <v>779</v>
      </c>
      <c r="J46" s="8">
        <v>3</v>
      </c>
      <c r="K46" s="8" t="s">
        <v>105</v>
      </c>
      <c r="L46" s="8">
        <v>3</v>
      </c>
      <c r="M46" s="9">
        <v>929</v>
      </c>
      <c r="N46" s="8" t="s">
        <v>859</v>
      </c>
      <c r="O46" s="8" t="s">
        <v>731</v>
      </c>
    </row>
    <row r="47" spans="1:15" x14ac:dyDescent="0.4">
      <c r="A47" s="8" t="s">
        <v>846</v>
      </c>
      <c r="B47" s="8">
        <f t="shared" si="0"/>
        <v>46</v>
      </c>
      <c r="C47" s="10">
        <v>32150</v>
      </c>
      <c r="D47" s="8" t="s">
        <v>535</v>
      </c>
      <c r="E47" s="8" t="s">
        <v>849</v>
      </c>
      <c r="F47" s="8">
        <v>3</v>
      </c>
      <c r="G47" s="8" t="s">
        <v>258</v>
      </c>
      <c r="H47" s="8">
        <v>3</v>
      </c>
      <c r="I47" s="8" t="s">
        <v>854</v>
      </c>
      <c r="J47" s="8">
        <v>3</v>
      </c>
      <c r="K47" s="8" t="s">
        <v>96</v>
      </c>
      <c r="L47" s="8">
        <v>3</v>
      </c>
      <c r="M47" s="9">
        <v>428</v>
      </c>
      <c r="N47" s="8" t="s">
        <v>853</v>
      </c>
      <c r="O47" s="8" t="s">
        <v>731</v>
      </c>
    </row>
    <row r="48" spans="1:15" x14ac:dyDescent="0.4">
      <c r="A48" s="8" t="s">
        <v>846</v>
      </c>
      <c r="B48" s="8">
        <f t="shared" si="0"/>
        <v>47</v>
      </c>
      <c r="C48" s="10">
        <v>32154</v>
      </c>
      <c r="D48" s="8" t="s">
        <v>541</v>
      </c>
      <c r="E48" s="8" t="s">
        <v>860</v>
      </c>
      <c r="F48" s="8">
        <v>2</v>
      </c>
      <c r="G48" s="8" t="s">
        <v>20</v>
      </c>
      <c r="H48" s="8">
        <v>2</v>
      </c>
      <c r="I48" s="8" t="s">
        <v>245</v>
      </c>
      <c r="J48" s="8">
        <v>2</v>
      </c>
      <c r="K48" s="8" t="s">
        <v>813</v>
      </c>
      <c r="L48" s="8">
        <v>2</v>
      </c>
      <c r="M48" s="9">
        <v>915</v>
      </c>
      <c r="N48" s="8" t="s">
        <v>657</v>
      </c>
      <c r="O48" s="8" t="s">
        <v>705</v>
      </c>
    </row>
    <row r="49" spans="1:15" x14ac:dyDescent="0.4">
      <c r="A49" s="8" t="s">
        <v>846</v>
      </c>
      <c r="B49" s="8">
        <f t="shared" si="0"/>
        <v>48</v>
      </c>
      <c r="C49" s="10">
        <v>32162</v>
      </c>
      <c r="D49" s="8" t="s">
        <v>549</v>
      </c>
      <c r="E49" s="8" t="s">
        <v>256</v>
      </c>
      <c r="F49" s="8">
        <v>2</v>
      </c>
      <c r="G49" s="8" t="s">
        <v>78</v>
      </c>
      <c r="H49" s="8">
        <v>2</v>
      </c>
      <c r="I49" s="8" t="s">
        <v>122</v>
      </c>
      <c r="J49" s="8">
        <v>3</v>
      </c>
      <c r="K49" s="8" t="s">
        <v>62</v>
      </c>
      <c r="L49" s="8">
        <v>2</v>
      </c>
      <c r="M49" s="9">
        <v>526</v>
      </c>
      <c r="N49" s="8" t="s">
        <v>636</v>
      </c>
      <c r="O49" s="8" t="s">
        <v>731</v>
      </c>
    </row>
    <row r="50" spans="1:15" x14ac:dyDescent="0.4">
      <c r="A50" s="8" t="s">
        <v>846</v>
      </c>
      <c r="B50" s="8">
        <f t="shared" si="0"/>
        <v>48</v>
      </c>
      <c r="C50" s="10">
        <v>32162</v>
      </c>
      <c r="D50" s="8" t="s">
        <v>553</v>
      </c>
      <c r="E50" s="8" t="s">
        <v>55</v>
      </c>
      <c r="F50" s="8">
        <v>2</v>
      </c>
      <c r="G50" s="8" t="s">
        <v>776</v>
      </c>
      <c r="H50" s="8">
        <v>2</v>
      </c>
      <c r="I50" s="8" t="s">
        <v>513</v>
      </c>
      <c r="J50" s="8">
        <v>3</v>
      </c>
      <c r="K50" s="8" t="s">
        <v>121</v>
      </c>
      <c r="L50" s="8">
        <v>2</v>
      </c>
      <c r="M50" s="9">
        <v>527</v>
      </c>
      <c r="N50" s="8" t="s">
        <v>636</v>
      </c>
      <c r="O50" s="8" t="s">
        <v>731</v>
      </c>
    </row>
    <row r="51" spans="1:15" x14ac:dyDescent="0.4">
      <c r="A51" s="8" t="s">
        <v>846</v>
      </c>
      <c r="B51" s="8">
        <f t="shared" si="0"/>
        <v>50</v>
      </c>
      <c r="C51" s="10">
        <v>32167</v>
      </c>
      <c r="D51" s="8" t="s">
        <v>624</v>
      </c>
      <c r="E51" s="8" t="s">
        <v>71</v>
      </c>
      <c r="F51" s="8">
        <v>3</v>
      </c>
      <c r="G51" s="8" t="s">
        <v>23</v>
      </c>
      <c r="H51" s="8">
        <v>3</v>
      </c>
      <c r="I51" s="8" t="s">
        <v>134</v>
      </c>
      <c r="J51" s="8">
        <v>3</v>
      </c>
      <c r="K51" s="8" t="s">
        <v>88</v>
      </c>
      <c r="L51" s="8">
        <v>3</v>
      </c>
      <c r="M51" s="9">
        <v>808</v>
      </c>
      <c r="N51" s="8" t="s">
        <v>861</v>
      </c>
      <c r="O51" s="8" t="s">
        <v>862</v>
      </c>
    </row>
    <row r="52" spans="1:15" x14ac:dyDescent="0.4">
      <c r="A52" s="8" t="s">
        <v>846</v>
      </c>
      <c r="B52" s="8">
        <f t="shared" si="0"/>
        <v>51</v>
      </c>
      <c r="C52" s="10">
        <v>32168</v>
      </c>
      <c r="D52" s="8" t="s">
        <v>624</v>
      </c>
      <c r="E52" s="8" t="s">
        <v>215</v>
      </c>
      <c r="F52" s="8">
        <v>2</v>
      </c>
      <c r="G52" s="8" t="s">
        <v>253</v>
      </c>
      <c r="H52" s="8">
        <v>2</v>
      </c>
      <c r="I52" s="8" t="s">
        <v>225</v>
      </c>
      <c r="J52" s="8">
        <v>2</v>
      </c>
      <c r="K52" s="8" t="s">
        <v>69</v>
      </c>
      <c r="L52" s="8">
        <v>2</v>
      </c>
      <c r="M52" s="9">
        <v>814</v>
      </c>
      <c r="N52" s="8" t="s">
        <v>647</v>
      </c>
      <c r="O52" s="8" t="s">
        <v>731</v>
      </c>
    </row>
    <row r="53" spans="1:15" x14ac:dyDescent="0.4">
      <c r="A53" s="8" t="s">
        <v>846</v>
      </c>
      <c r="B53" s="8">
        <f t="shared" si="0"/>
        <v>52</v>
      </c>
      <c r="C53" s="10">
        <v>32171</v>
      </c>
      <c r="D53" s="8" t="s">
        <v>549</v>
      </c>
      <c r="E53" s="8" t="s">
        <v>83</v>
      </c>
      <c r="F53" s="8">
        <v>3</v>
      </c>
      <c r="G53" s="8" t="s">
        <v>833</v>
      </c>
      <c r="H53" s="8">
        <v>3</v>
      </c>
      <c r="I53" s="8" t="s">
        <v>863</v>
      </c>
      <c r="J53" s="8">
        <v>3</v>
      </c>
      <c r="K53" s="8" t="s">
        <v>62</v>
      </c>
      <c r="L53" s="8">
        <v>2</v>
      </c>
      <c r="M53" s="9">
        <v>428</v>
      </c>
      <c r="N53" s="8" t="s">
        <v>853</v>
      </c>
      <c r="O53" s="8" t="s">
        <v>731</v>
      </c>
    </row>
    <row r="54" spans="1:15" x14ac:dyDescent="0.4">
      <c r="A54" s="8" t="s">
        <v>846</v>
      </c>
      <c r="B54" s="8">
        <f t="shared" si="0"/>
        <v>53</v>
      </c>
      <c r="C54" s="10">
        <v>32174</v>
      </c>
      <c r="D54" s="8" t="s">
        <v>552</v>
      </c>
      <c r="E54" s="8" t="s">
        <v>103</v>
      </c>
      <c r="F54" s="8">
        <v>3</v>
      </c>
      <c r="G54" s="8" t="s">
        <v>54</v>
      </c>
      <c r="H54" s="8">
        <v>2</v>
      </c>
      <c r="I54" s="8" t="s">
        <v>778</v>
      </c>
      <c r="J54" s="8">
        <v>3</v>
      </c>
      <c r="K54" s="8" t="s">
        <v>105</v>
      </c>
      <c r="L54" s="8">
        <v>3</v>
      </c>
      <c r="M54" s="9">
        <v>428</v>
      </c>
      <c r="N54" s="8" t="s">
        <v>853</v>
      </c>
      <c r="O54" s="8" t="s">
        <v>731</v>
      </c>
    </row>
    <row r="55" spans="1:15" x14ac:dyDescent="0.4">
      <c r="A55" s="8" t="s">
        <v>846</v>
      </c>
      <c r="B55" s="8">
        <f t="shared" si="0"/>
        <v>54</v>
      </c>
      <c r="C55" s="10">
        <v>32193</v>
      </c>
      <c r="D55" s="8" t="s">
        <v>545</v>
      </c>
      <c r="E55" s="8" t="s">
        <v>223</v>
      </c>
      <c r="F55" s="8">
        <v>2</v>
      </c>
      <c r="G55" s="8" t="s">
        <v>110</v>
      </c>
      <c r="H55" s="8">
        <v>2</v>
      </c>
      <c r="I55" s="8" t="s">
        <v>248</v>
      </c>
      <c r="J55" s="8">
        <v>2</v>
      </c>
      <c r="K55" s="8" t="s">
        <v>39</v>
      </c>
      <c r="L55" s="8">
        <v>2</v>
      </c>
      <c r="M55" s="9">
        <v>814</v>
      </c>
      <c r="N55" s="8" t="s">
        <v>647</v>
      </c>
      <c r="O55" s="8" t="s">
        <v>731</v>
      </c>
    </row>
    <row r="56" spans="1:15" x14ac:dyDescent="0.4">
      <c r="A56" s="8" t="s">
        <v>846</v>
      </c>
      <c r="B56" s="8">
        <f t="shared" si="0"/>
        <v>55</v>
      </c>
      <c r="C56" s="10">
        <v>32197</v>
      </c>
      <c r="D56" s="8" t="s">
        <v>545</v>
      </c>
      <c r="E56" s="8" t="s">
        <v>109</v>
      </c>
      <c r="F56" s="8">
        <v>3</v>
      </c>
      <c r="G56" s="8" t="s">
        <v>214</v>
      </c>
      <c r="H56" s="8">
        <v>3</v>
      </c>
      <c r="I56" s="8" t="s">
        <v>39</v>
      </c>
      <c r="J56" s="8">
        <v>2</v>
      </c>
      <c r="K56" s="8" t="s">
        <v>89</v>
      </c>
      <c r="L56" s="8">
        <v>3</v>
      </c>
      <c r="M56" s="9">
        <v>421</v>
      </c>
      <c r="N56" s="8" t="s">
        <v>640</v>
      </c>
      <c r="O56" s="8" t="s">
        <v>731</v>
      </c>
    </row>
    <row r="57" spans="1:15" x14ac:dyDescent="0.4">
      <c r="A57" s="8" t="s">
        <v>846</v>
      </c>
      <c r="B57" s="8">
        <f t="shared" si="0"/>
        <v>56</v>
      </c>
      <c r="C57" s="10">
        <v>32199</v>
      </c>
      <c r="D57" s="8" t="s">
        <v>553</v>
      </c>
      <c r="E57" s="8" t="s">
        <v>55</v>
      </c>
      <c r="F57" s="8">
        <v>2</v>
      </c>
      <c r="G57" s="8" t="s">
        <v>776</v>
      </c>
      <c r="H57" s="8">
        <v>2</v>
      </c>
      <c r="I57" s="8" t="s">
        <v>814</v>
      </c>
      <c r="J57" s="8">
        <v>2</v>
      </c>
      <c r="K57" s="8" t="s">
        <v>121</v>
      </c>
      <c r="L57" s="8">
        <v>2</v>
      </c>
      <c r="M57" s="9">
        <v>814</v>
      </c>
      <c r="N57" s="8" t="s">
        <v>647</v>
      </c>
      <c r="O57" s="8" t="s">
        <v>731</v>
      </c>
    </row>
    <row r="58" spans="1:15" x14ac:dyDescent="0.4">
      <c r="A58" s="8" t="s">
        <v>846</v>
      </c>
      <c r="B58" s="8">
        <f t="shared" si="0"/>
        <v>57</v>
      </c>
      <c r="C58" s="10">
        <v>32208</v>
      </c>
      <c r="D58" s="8" t="s">
        <v>537</v>
      </c>
      <c r="E58" s="8" t="s">
        <v>848</v>
      </c>
      <c r="F58" s="8">
        <v>2</v>
      </c>
      <c r="G58" s="8" t="s">
        <v>13</v>
      </c>
      <c r="H58" s="8">
        <v>3</v>
      </c>
      <c r="I58" s="8" t="s">
        <v>864</v>
      </c>
      <c r="J58" s="8">
        <v>3</v>
      </c>
      <c r="K58" s="8" t="s">
        <v>98</v>
      </c>
      <c r="L58" s="8">
        <v>3</v>
      </c>
      <c r="M58" s="9">
        <v>526</v>
      </c>
      <c r="N58" s="8" t="s">
        <v>636</v>
      </c>
      <c r="O58" s="8" t="s">
        <v>731</v>
      </c>
    </row>
    <row r="59" spans="1:15" x14ac:dyDescent="0.4">
      <c r="A59" s="8" t="s">
        <v>846</v>
      </c>
      <c r="B59" s="8">
        <f t="shared" si="0"/>
        <v>58</v>
      </c>
      <c r="C59" s="10">
        <v>32221</v>
      </c>
      <c r="D59" s="8" t="s">
        <v>624</v>
      </c>
      <c r="E59" s="8" t="s">
        <v>71</v>
      </c>
      <c r="F59" s="8">
        <v>3</v>
      </c>
      <c r="G59" s="8" t="s">
        <v>134</v>
      </c>
      <c r="H59" s="8">
        <v>3</v>
      </c>
      <c r="I59" s="8" t="s">
        <v>865</v>
      </c>
      <c r="J59" s="8">
        <v>3</v>
      </c>
      <c r="K59" s="8" t="s">
        <v>88</v>
      </c>
      <c r="L59" s="8">
        <v>3</v>
      </c>
      <c r="M59" s="9">
        <v>526</v>
      </c>
      <c r="N59" s="8" t="s">
        <v>636</v>
      </c>
      <c r="O59" s="8" t="s">
        <v>731</v>
      </c>
    </row>
    <row r="60" spans="1:15" x14ac:dyDescent="0.4">
      <c r="A60" s="8" t="s">
        <v>846</v>
      </c>
      <c r="B60" s="8">
        <f t="shared" si="0"/>
        <v>59</v>
      </c>
      <c r="C60" s="10">
        <v>32227</v>
      </c>
      <c r="D60" s="8" t="s">
        <v>545</v>
      </c>
      <c r="E60" s="8" t="s">
        <v>866</v>
      </c>
      <c r="F60" s="8">
        <v>3</v>
      </c>
      <c r="G60" s="8" t="s">
        <v>39</v>
      </c>
      <c r="H60" s="8">
        <v>2</v>
      </c>
      <c r="I60" s="8" t="s">
        <v>726</v>
      </c>
      <c r="J60" s="8">
        <v>3</v>
      </c>
      <c r="K60" s="8" t="s">
        <v>89</v>
      </c>
      <c r="L60" s="8">
        <v>3</v>
      </c>
      <c r="M60" s="9">
        <v>526</v>
      </c>
      <c r="N60" s="8" t="s">
        <v>636</v>
      </c>
      <c r="O60" s="8" t="s">
        <v>731</v>
      </c>
    </row>
    <row r="61" spans="1:15" x14ac:dyDescent="0.4">
      <c r="A61" s="8" t="s">
        <v>846</v>
      </c>
      <c r="B61" s="8">
        <f t="shared" si="0"/>
        <v>60</v>
      </c>
      <c r="C61" s="10">
        <v>32228</v>
      </c>
      <c r="D61" s="8" t="s">
        <v>535</v>
      </c>
      <c r="E61" s="8" t="s">
        <v>67</v>
      </c>
      <c r="F61" s="8">
        <v>2</v>
      </c>
      <c r="G61" s="8" t="s">
        <v>849</v>
      </c>
      <c r="H61" s="8">
        <v>3</v>
      </c>
      <c r="I61" s="8" t="s">
        <v>851</v>
      </c>
      <c r="J61" s="8">
        <v>2</v>
      </c>
      <c r="K61" s="8" t="s">
        <v>102</v>
      </c>
      <c r="L61" s="8">
        <v>2</v>
      </c>
      <c r="M61" s="9">
        <v>622</v>
      </c>
      <c r="N61" s="8" t="s">
        <v>639</v>
      </c>
      <c r="O61" s="8" t="s">
        <v>731</v>
      </c>
    </row>
    <row r="62" spans="1:15" x14ac:dyDescent="0.4">
      <c r="A62" s="8" t="s">
        <v>846</v>
      </c>
      <c r="B62" s="8">
        <f t="shared" si="0"/>
        <v>61</v>
      </c>
      <c r="C62" s="10">
        <v>32234</v>
      </c>
      <c r="D62" s="8" t="s">
        <v>545</v>
      </c>
      <c r="E62" s="8" t="s">
        <v>65</v>
      </c>
      <c r="F62" s="8">
        <v>2</v>
      </c>
      <c r="G62" s="8" t="s">
        <v>39</v>
      </c>
      <c r="H62" s="8">
        <v>2</v>
      </c>
      <c r="I62" s="8" t="s">
        <v>89</v>
      </c>
      <c r="J62" s="8">
        <v>3</v>
      </c>
      <c r="K62" s="8" t="s">
        <v>726</v>
      </c>
      <c r="L62" s="8">
        <v>3</v>
      </c>
      <c r="M62" s="9">
        <v>527</v>
      </c>
      <c r="N62" s="8" t="s">
        <v>636</v>
      </c>
      <c r="O62" s="8" t="s">
        <v>731</v>
      </c>
    </row>
    <row r="63" spans="1:15" x14ac:dyDescent="0.4">
      <c r="A63" s="8" t="s">
        <v>846</v>
      </c>
      <c r="B63" s="8">
        <f t="shared" si="0"/>
        <v>62</v>
      </c>
      <c r="C63" s="10">
        <v>32236</v>
      </c>
      <c r="D63" s="8" t="s">
        <v>624</v>
      </c>
      <c r="E63" s="8" t="s">
        <v>71</v>
      </c>
      <c r="F63" s="8">
        <v>3</v>
      </c>
      <c r="G63" s="8" t="s">
        <v>225</v>
      </c>
      <c r="H63" s="8">
        <v>2</v>
      </c>
      <c r="I63" s="8" t="s">
        <v>134</v>
      </c>
      <c r="J63" s="8">
        <v>3</v>
      </c>
      <c r="K63" s="8" t="s">
        <v>23</v>
      </c>
      <c r="L63" s="8">
        <v>3</v>
      </c>
      <c r="M63" s="9">
        <v>601</v>
      </c>
      <c r="N63" s="8" t="s">
        <v>797</v>
      </c>
      <c r="O63" s="8" t="s">
        <v>541</v>
      </c>
    </row>
    <row r="64" spans="1:15" x14ac:dyDescent="0.4">
      <c r="A64" s="8" t="s">
        <v>846</v>
      </c>
      <c r="B64" s="8">
        <f t="shared" si="0"/>
        <v>62</v>
      </c>
      <c r="C64" s="10">
        <v>32236</v>
      </c>
      <c r="D64" s="8" t="s">
        <v>541</v>
      </c>
      <c r="E64" s="8" t="s">
        <v>860</v>
      </c>
      <c r="F64" s="8">
        <v>2</v>
      </c>
      <c r="G64" s="8" t="s">
        <v>813</v>
      </c>
      <c r="H64" s="8">
        <v>2</v>
      </c>
      <c r="I64" s="8" t="s">
        <v>867</v>
      </c>
      <c r="J64" s="8">
        <v>1</v>
      </c>
      <c r="K64" s="8" t="s">
        <v>20</v>
      </c>
      <c r="L64" s="8">
        <v>2</v>
      </c>
      <c r="M64" s="9">
        <v>814</v>
      </c>
      <c r="N64" s="8" t="s">
        <v>647</v>
      </c>
      <c r="O64" s="8" t="s">
        <v>731</v>
      </c>
    </row>
    <row r="65" spans="1:15" x14ac:dyDescent="0.4">
      <c r="A65" s="8" t="s">
        <v>846</v>
      </c>
      <c r="B65" s="8">
        <f t="shared" si="0"/>
        <v>64</v>
      </c>
      <c r="C65" s="10">
        <v>32239</v>
      </c>
      <c r="D65" s="8" t="s">
        <v>536</v>
      </c>
      <c r="E65" s="8" t="s">
        <v>384</v>
      </c>
      <c r="F65" s="8">
        <v>3</v>
      </c>
      <c r="G65" s="8" t="s">
        <v>91</v>
      </c>
      <c r="H65" s="8">
        <v>3</v>
      </c>
      <c r="I65" s="8" t="s">
        <v>108</v>
      </c>
      <c r="J65" s="8">
        <v>3</v>
      </c>
      <c r="K65" s="8" t="s">
        <v>868</v>
      </c>
      <c r="L65" s="8">
        <v>1</v>
      </c>
      <c r="M65" s="9">
        <v>526</v>
      </c>
      <c r="N65" s="8" t="s">
        <v>636</v>
      </c>
      <c r="O65" s="8" t="s">
        <v>731</v>
      </c>
    </row>
    <row r="66" spans="1:15" x14ac:dyDescent="0.4">
      <c r="A66" s="8" t="s">
        <v>846</v>
      </c>
      <c r="B66" s="8">
        <f t="shared" si="0"/>
        <v>65</v>
      </c>
      <c r="C66" s="10">
        <v>32242</v>
      </c>
      <c r="D66" s="8" t="s">
        <v>624</v>
      </c>
      <c r="E66" s="8" t="s">
        <v>69</v>
      </c>
      <c r="F66" s="8">
        <v>2</v>
      </c>
      <c r="G66" s="8" t="s">
        <v>88</v>
      </c>
      <c r="H66" s="8">
        <v>3</v>
      </c>
      <c r="I66" s="8" t="s">
        <v>869</v>
      </c>
      <c r="J66" s="8">
        <v>1</v>
      </c>
      <c r="K66" s="8" t="s">
        <v>23</v>
      </c>
      <c r="L66" s="8">
        <v>3</v>
      </c>
      <c r="M66" s="9">
        <v>429</v>
      </c>
      <c r="N66" s="8" t="s">
        <v>838</v>
      </c>
      <c r="O66" s="8" t="s">
        <v>541</v>
      </c>
    </row>
    <row r="67" spans="1:15" x14ac:dyDescent="0.4">
      <c r="A67" s="8" t="s">
        <v>846</v>
      </c>
      <c r="B67" s="8">
        <f t="shared" ref="B67:B99" si="1">_xlfn.RANK.EQ(C67,$C$2:$C$99,1)</f>
        <v>66</v>
      </c>
      <c r="C67" s="10">
        <v>32243</v>
      </c>
      <c r="D67" s="8" t="s">
        <v>552</v>
      </c>
      <c r="E67" s="8" t="s">
        <v>779</v>
      </c>
      <c r="F67" s="8">
        <v>3</v>
      </c>
      <c r="G67" s="8" t="s">
        <v>82</v>
      </c>
      <c r="H67" s="8">
        <v>2</v>
      </c>
      <c r="I67" s="8" t="s">
        <v>103</v>
      </c>
      <c r="J67" s="8">
        <v>3</v>
      </c>
      <c r="K67" s="8" t="s">
        <v>105</v>
      </c>
      <c r="L67" s="8">
        <v>3</v>
      </c>
      <c r="M67" s="9">
        <v>421</v>
      </c>
      <c r="N67" s="8" t="s">
        <v>640</v>
      </c>
      <c r="O67" s="8" t="s">
        <v>731</v>
      </c>
    </row>
    <row r="68" spans="1:15" x14ac:dyDescent="0.4">
      <c r="A68" s="8" t="s">
        <v>846</v>
      </c>
      <c r="B68" s="8">
        <f t="shared" si="1"/>
        <v>67</v>
      </c>
      <c r="C68" s="10">
        <v>32244</v>
      </c>
      <c r="D68" s="8" t="s">
        <v>536</v>
      </c>
      <c r="E68" s="8" t="s">
        <v>251</v>
      </c>
      <c r="F68" s="8">
        <v>3</v>
      </c>
      <c r="G68" s="8" t="s">
        <v>91</v>
      </c>
      <c r="H68" s="8">
        <v>3</v>
      </c>
      <c r="I68" s="8" t="s">
        <v>108</v>
      </c>
      <c r="J68" s="8">
        <v>3</v>
      </c>
      <c r="K68" s="8" t="s">
        <v>796</v>
      </c>
      <c r="L68" s="8">
        <v>2</v>
      </c>
      <c r="M68" s="9">
        <v>428</v>
      </c>
      <c r="N68" s="8" t="s">
        <v>853</v>
      </c>
      <c r="O68" s="8" t="s">
        <v>731</v>
      </c>
    </row>
    <row r="69" spans="1:15" x14ac:dyDescent="0.4">
      <c r="A69" s="8" t="s">
        <v>846</v>
      </c>
      <c r="B69" s="8">
        <f t="shared" si="1"/>
        <v>68</v>
      </c>
      <c r="C69" s="10">
        <v>32246</v>
      </c>
      <c r="D69" s="8" t="s">
        <v>537</v>
      </c>
      <c r="E69" s="8" t="s">
        <v>98</v>
      </c>
      <c r="F69" s="8">
        <v>3</v>
      </c>
      <c r="G69" s="8" t="s">
        <v>13</v>
      </c>
      <c r="H69" s="8">
        <v>3</v>
      </c>
      <c r="I69" s="8" t="s">
        <v>100</v>
      </c>
      <c r="J69" s="8">
        <v>3</v>
      </c>
      <c r="K69" s="8" t="s">
        <v>864</v>
      </c>
      <c r="L69" s="8">
        <v>3</v>
      </c>
      <c r="M69" s="9">
        <v>504</v>
      </c>
      <c r="N69" s="8" t="s">
        <v>637</v>
      </c>
      <c r="O69" s="8" t="s">
        <v>703</v>
      </c>
    </row>
    <row r="70" spans="1:15" x14ac:dyDescent="0.4">
      <c r="A70" s="8" t="s">
        <v>846</v>
      </c>
      <c r="B70" s="8">
        <f t="shared" si="1"/>
        <v>69</v>
      </c>
      <c r="C70" s="10">
        <v>32254</v>
      </c>
      <c r="D70" s="8" t="s">
        <v>559</v>
      </c>
      <c r="E70" s="8" t="s">
        <v>870</v>
      </c>
      <c r="F70" s="8">
        <v>3</v>
      </c>
      <c r="G70" s="8" t="s">
        <v>871</v>
      </c>
      <c r="H70" s="8">
        <v>3</v>
      </c>
      <c r="I70" s="8" t="s">
        <v>872</v>
      </c>
      <c r="J70" s="8">
        <v>3</v>
      </c>
      <c r="K70" s="8" t="s">
        <v>130</v>
      </c>
      <c r="L70" s="8">
        <v>3</v>
      </c>
      <c r="M70" s="9">
        <v>622</v>
      </c>
      <c r="N70" s="8" t="s">
        <v>639</v>
      </c>
      <c r="O70" s="8" t="s">
        <v>731</v>
      </c>
    </row>
    <row r="71" spans="1:15" x14ac:dyDescent="0.4">
      <c r="A71" s="8" t="s">
        <v>846</v>
      </c>
      <c r="B71" s="8">
        <f t="shared" si="1"/>
        <v>70</v>
      </c>
      <c r="C71" s="10">
        <v>32255</v>
      </c>
      <c r="D71" s="8" t="s">
        <v>624</v>
      </c>
      <c r="E71" s="8" t="s">
        <v>873</v>
      </c>
      <c r="F71" s="8">
        <v>1</v>
      </c>
      <c r="G71" s="8" t="s">
        <v>225</v>
      </c>
      <c r="H71" s="8">
        <v>2</v>
      </c>
      <c r="I71" s="8" t="s">
        <v>253</v>
      </c>
      <c r="J71" s="8">
        <v>2</v>
      </c>
      <c r="K71" s="8" t="s">
        <v>69</v>
      </c>
      <c r="L71" s="8">
        <v>2</v>
      </c>
      <c r="M71" s="9">
        <v>914</v>
      </c>
      <c r="N71" s="8" t="s">
        <v>657</v>
      </c>
      <c r="O71" s="8" t="s">
        <v>705</v>
      </c>
    </row>
    <row r="72" spans="1:15" x14ac:dyDescent="0.4">
      <c r="A72" s="8" t="s">
        <v>846</v>
      </c>
      <c r="B72" s="8">
        <f t="shared" si="1"/>
        <v>71</v>
      </c>
      <c r="C72" s="10">
        <v>32262</v>
      </c>
      <c r="D72" s="8" t="s">
        <v>624</v>
      </c>
      <c r="E72" s="8" t="s">
        <v>71</v>
      </c>
      <c r="F72" s="8">
        <v>3</v>
      </c>
      <c r="G72" s="8" t="s">
        <v>23</v>
      </c>
      <c r="H72" s="8">
        <v>3</v>
      </c>
      <c r="I72" s="8" t="s">
        <v>865</v>
      </c>
      <c r="J72" s="8">
        <v>3</v>
      </c>
      <c r="K72" s="8" t="s">
        <v>88</v>
      </c>
      <c r="L72" s="8">
        <v>3</v>
      </c>
      <c r="M72" s="9">
        <v>504</v>
      </c>
      <c r="N72" s="8" t="s">
        <v>637</v>
      </c>
      <c r="O72" s="8" t="s">
        <v>703</v>
      </c>
    </row>
    <row r="73" spans="1:15" x14ac:dyDescent="0.4">
      <c r="A73" s="8" t="s">
        <v>846</v>
      </c>
      <c r="B73" s="8">
        <f t="shared" si="1"/>
        <v>72</v>
      </c>
      <c r="C73" s="10">
        <v>32267</v>
      </c>
      <c r="D73" s="8" t="s">
        <v>540</v>
      </c>
      <c r="E73" s="8" t="s">
        <v>759</v>
      </c>
      <c r="F73" s="8">
        <v>3</v>
      </c>
      <c r="G73" s="8" t="s">
        <v>86</v>
      </c>
      <c r="H73" s="8">
        <v>2</v>
      </c>
      <c r="I73" s="8" t="s">
        <v>48</v>
      </c>
      <c r="J73" s="8">
        <v>2</v>
      </c>
      <c r="K73" s="8" t="s">
        <v>874</v>
      </c>
      <c r="L73" s="8">
        <v>3</v>
      </c>
      <c r="M73" s="9">
        <v>421</v>
      </c>
      <c r="N73" s="8" t="s">
        <v>656</v>
      </c>
      <c r="O73" s="8" t="s">
        <v>703</v>
      </c>
    </row>
    <row r="74" spans="1:15" x14ac:dyDescent="0.4">
      <c r="A74" s="8" t="s">
        <v>846</v>
      </c>
      <c r="B74" s="8">
        <f t="shared" si="1"/>
        <v>73</v>
      </c>
      <c r="C74" s="10">
        <v>32273</v>
      </c>
      <c r="D74" s="8" t="s">
        <v>553</v>
      </c>
      <c r="E74" s="8" t="s">
        <v>267</v>
      </c>
      <c r="F74" s="8">
        <v>3</v>
      </c>
      <c r="G74" s="8" t="s">
        <v>776</v>
      </c>
      <c r="H74" s="8">
        <v>2</v>
      </c>
      <c r="I74" s="8" t="s">
        <v>875</v>
      </c>
      <c r="J74" s="8">
        <v>3</v>
      </c>
      <c r="K74" s="8" t="s">
        <v>121</v>
      </c>
      <c r="L74" s="8">
        <v>2</v>
      </c>
      <c r="M74" s="9">
        <v>526</v>
      </c>
      <c r="N74" s="8" t="s">
        <v>636</v>
      </c>
      <c r="O74" s="8" t="s">
        <v>731</v>
      </c>
    </row>
    <row r="75" spans="1:15" x14ac:dyDescent="0.4">
      <c r="A75" s="8" t="s">
        <v>846</v>
      </c>
      <c r="B75" s="8">
        <f t="shared" si="1"/>
        <v>74</v>
      </c>
      <c r="C75" s="10">
        <v>32274</v>
      </c>
      <c r="D75" s="8" t="s">
        <v>541</v>
      </c>
      <c r="E75" s="8" t="s">
        <v>860</v>
      </c>
      <c r="F75" s="8">
        <v>2</v>
      </c>
      <c r="G75" s="8" t="s">
        <v>20</v>
      </c>
      <c r="H75" s="8">
        <v>2</v>
      </c>
      <c r="I75" s="8" t="s">
        <v>245</v>
      </c>
      <c r="J75" s="8">
        <v>2</v>
      </c>
      <c r="K75" s="8" t="s">
        <v>867</v>
      </c>
      <c r="L75" s="8">
        <v>1</v>
      </c>
      <c r="M75" s="9">
        <v>1027</v>
      </c>
      <c r="N75" s="8" t="s">
        <v>642</v>
      </c>
      <c r="O75" s="8" t="s">
        <v>703</v>
      </c>
    </row>
    <row r="76" spans="1:15" x14ac:dyDescent="0.4">
      <c r="A76" s="8" t="s">
        <v>846</v>
      </c>
      <c r="B76" s="8">
        <f t="shared" si="1"/>
        <v>74</v>
      </c>
      <c r="C76" s="10">
        <v>32274</v>
      </c>
      <c r="D76" s="8" t="s">
        <v>537</v>
      </c>
      <c r="E76" s="8" t="s">
        <v>848</v>
      </c>
      <c r="F76" s="8">
        <v>2</v>
      </c>
      <c r="G76" s="8" t="s">
        <v>876</v>
      </c>
      <c r="H76" s="8">
        <v>3</v>
      </c>
      <c r="I76" s="8" t="s">
        <v>100</v>
      </c>
      <c r="J76" s="8">
        <v>3</v>
      </c>
      <c r="K76" s="8" t="s">
        <v>98</v>
      </c>
      <c r="L76" s="8">
        <v>3</v>
      </c>
      <c r="M76" s="9">
        <v>622</v>
      </c>
      <c r="N76" s="8" t="s">
        <v>639</v>
      </c>
      <c r="O76" s="8" t="s">
        <v>731</v>
      </c>
    </row>
    <row r="77" spans="1:15" x14ac:dyDescent="0.4">
      <c r="A77" s="8" t="s">
        <v>846</v>
      </c>
      <c r="B77" s="8">
        <f t="shared" si="1"/>
        <v>76</v>
      </c>
      <c r="C77" s="10">
        <v>32300</v>
      </c>
      <c r="D77" s="8" t="s">
        <v>561</v>
      </c>
      <c r="E77" s="8" t="s">
        <v>877</v>
      </c>
      <c r="F77" s="8">
        <v>2</v>
      </c>
      <c r="G77" s="8" t="s">
        <v>17</v>
      </c>
      <c r="H77" s="8">
        <v>2</v>
      </c>
      <c r="I77" s="8" t="s">
        <v>847</v>
      </c>
      <c r="J77" s="8">
        <v>3</v>
      </c>
      <c r="K77" s="8" t="s">
        <v>79</v>
      </c>
      <c r="L77" s="8">
        <v>3</v>
      </c>
      <c r="M77" s="9">
        <v>504</v>
      </c>
      <c r="N77" s="8" t="s">
        <v>637</v>
      </c>
      <c r="O77" s="8" t="s">
        <v>703</v>
      </c>
    </row>
    <row r="78" spans="1:15" x14ac:dyDescent="0.4">
      <c r="A78" s="8" t="s">
        <v>846</v>
      </c>
      <c r="B78" s="8">
        <f t="shared" si="1"/>
        <v>76</v>
      </c>
      <c r="C78" s="10">
        <v>32300</v>
      </c>
      <c r="D78" s="8" t="s">
        <v>540</v>
      </c>
      <c r="E78" s="8" t="s">
        <v>48</v>
      </c>
      <c r="F78" s="8">
        <v>2</v>
      </c>
      <c r="G78" s="8" t="s">
        <v>86</v>
      </c>
      <c r="H78" s="8">
        <v>2</v>
      </c>
      <c r="I78" s="8" t="s">
        <v>270</v>
      </c>
      <c r="J78" s="8">
        <v>2</v>
      </c>
      <c r="K78" s="8" t="s">
        <v>22</v>
      </c>
      <c r="L78" s="8">
        <v>2</v>
      </c>
      <c r="M78" s="9">
        <v>914</v>
      </c>
      <c r="N78" s="8" t="s">
        <v>657</v>
      </c>
      <c r="O78" s="8" t="s">
        <v>705</v>
      </c>
    </row>
    <row r="79" spans="1:15" x14ac:dyDescent="0.4">
      <c r="A79" s="8" t="s">
        <v>846</v>
      </c>
      <c r="B79" s="8">
        <f t="shared" si="1"/>
        <v>78</v>
      </c>
      <c r="C79" s="10">
        <v>32302</v>
      </c>
      <c r="D79" s="8" t="s">
        <v>545</v>
      </c>
      <c r="E79" s="8" t="s">
        <v>241</v>
      </c>
      <c r="F79" s="8">
        <v>2</v>
      </c>
      <c r="G79" s="8" t="s">
        <v>386</v>
      </c>
      <c r="H79" s="8">
        <v>1</v>
      </c>
      <c r="I79" s="8" t="s">
        <v>223</v>
      </c>
      <c r="J79" s="8">
        <v>2</v>
      </c>
      <c r="K79" s="8" t="s">
        <v>39</v>
      </c>
      <c r="L79" s="8">
        <v>2</v>
      </c>
      <c r="M79" s="9">
        <v>929</v>
      </c>
      <c r="N79" s="8" t="s">
        <v>859</v>
      </c>
      <c r="O79" s="8" t="s">
        <v>731</v>
      </c>
    </row>
    <row r="80" spans="1:15" x14ac:dyDescent="0.4">
      <c r="A80" s="8" t="s">
        <v>846</v>
      </c>
      <c r="B80" s="8">
        <f t="shared" si="1"/>
        <v>79</v>
      </c>
      <c r="C80" s="10">
        <v>32304</v>
      </c>
      <c r="D80" s="8" t="s">
        <v>552</v>
      </c>
      <c r="E80" s="8" t="s">
        <v>779</v>
      </c>
      <c r="F80" s="8">
        <v>3</v>
      </c>
      <c r="G80" s="8" t="s">
        <v>54</v>
      </c>
      <c r="H80" s="8">
        <v>2</v>
      </c>
      <c r="I80" s="8" t="s">
        <v>778</v>
      </c>
      <c r="J80" s="8">
        <v>3</v>
      </c>
      <c r="K80" s="8" t="s">
        <v>103</v>
      </c>
      <c r="L80" s="8">
        <v>3</v>
      </c>
      <c r="M80" s="9">
        <v>526</v>
      </c>
      <c r="N80" s="8" t="s">
        <v>636</v>
      </c>
      <c r="O80" s="8" t="s">
        <v>731</v>
      </c>
    </row>
    <row r="81" spans="1:15" x14ac:dyDescent="0.4">
      <c r="A81" s="8" t="s">
        <v>846</v>
      </c>
      <c r="B81" s="8">
        <f t="shared" si="1"/>
        <v>80</v>
      </c>
      <c r="C81" s="10">
        <v>32315</v>
      </c>
      <c r="D81" s="8" t="s">
        <v>536</v>
      </c>
      <c r="E81" s="8" t="s">
        <v>251</v>
      </c>
      <c r="F81" s="8">
        <v>3</v>
      </c>
      <c r="G81" s="8" t="s">
        <v>91</v>
      </c>
      <c r="H81" s="8">
        <v>3</v>
      </c>
      <c r="I81" s="8" t="s">
        <v>108</v>
      </c>
      <c r="J81" s="8">
        <v>3</v>
      </c>
      <c r="K81" s="8" t="s">
        <v>868</v>
      </c>
      <c r="L81" s="8">
        <v>1</v>
      </c>
      <c r="M81" s="9">
        <v>504</v>
      </c>
      <c r="N81" s="8" t="s">
        <v>637</v>
      </c>
      <c r="O81" s="8" t="s">
        <v>703</v>
      </c>
    </row>
    <row r="82" spans="1:15" x14ac:dyDescent="0.4">
      <c r="A82" s="8" t="s">
        <v>846</v>
      </c>
      <c r="B82" s="8">
        <f t="shared" si="1"/>
        <v>80</v>
      </c>
      <c r="C82" s="10">
        <v>32315</v>
      </c>
      <c r="D82" s="8" t="s">
        <v>562</v>
      </c>
      <c r="E82" s="8" t="s">
        <v>856</v>
      </c>
      <c r="F82" s="8">
        <v>3</v>
      </c>
      <c r="G82" s="8" t="s">
        <v>878</v>
      </c>
      <c r="H82" s="8">
        <v>3</v>
      </c>
      <c r="I82" s="8" t="s">
        <v>857</v>
      </c>
      <c r="J82" s="8">
        <v>3</v>
      </c>
      <c r="K82" s="8" t="s">
        <v>80</v>
      </c>
      <c r="L82" s="8">
        <v>2</v>
      </c>
      <c r="M82" s="9">
        <v>526</v>
      </c>
      <c r="N82" s="8" t="s">
        <v>636</v>
      </c>
      <c r="O82" s="8" t="s">
        <v>731</v>
      </c>
    </row>
    <row r="83" spans="1:15" x14ac:dyDescent="0.4">
      <c r="A83" s="8" t="s">
        <v>846</v>
      </c>
      <c r="B83" s="8">
        <f t="shared" si="1"/>
        <v>82</v>
      </c>
      <c r="C83" s="10">
        <v>32319</v>
      </c>
      <c r="D83" s="8" t="s">
        <v>537</v>
      </c>
      <c r="E83" s="8" t="s">
        <v>848</v>
      </c>
      <c r="F83" s="8">
        <v>2</v>
      </c>
      <c r="G83" s="8" t="s">
        <v>27</v>
      </c>
      <c r="H83" s="8">
        <v>2</v>
      </c>
      <c r="I83" s="8" t="s">
        <v>738</v>
      </c>
      <c r="J83" s="8">
        <v>2</v>
      </c>
      <c r="K83" s="8" t="s">
        <v>879</v>
      </c>
      <c r="L83" s="8">
        <v>2</v>
      </c>
      <c r="M83" s="9">
        <v>721</v>
      </c>
      <c r="N83" s="8" t="s">
        <v>641</v>
      </c>
      <c r="O83" s="8" t="s">
        <v>703</v>
      </c>
    </row>
    <row r="84" spans="1:15" x14ac:dyDescent="0.4">
      <c r="A84" s="8" t="s">
        <v>846</v>
      </c>
      <c r="B84" s="8">
        <f t="shared" si="1"/>
        <v>83</v>
      </c>
      <c r="C84" s="10">
        <v>32330</v>
      </c>
      <c r="D84" s="8" t="s">
        <v>552</v>
      </c>
      <c r="E84" s="8" t="s">
        <v>852</v>
      </c>
      <c r="F84" s="8">
        <v>1</v>
      </c>
      <c r="G84" s="8" t="s">
        <v>54</v>
      </c>
      <c r="H84" s="8">
        <v>2</v>
      </c>
      <c r="I84" s="8" t="s">
        <v>880</v>
      </c>
      <c r="J84" s="8">
        <v>2</v>
      </c>
      <c r="K84" s="8" t="s">
        <v>82</v>
      </c>
      <c r="L84" s="8">
        <v>2</v>
      </c>
      <c r="M84" s="9">
        <v>1027</v>
      </c>
      <c r="N84" s="8" t="s">
        <v>642</v>
      </c>
      <c r="O84" s="8" t="s">
        <v>731</v>
      </c>
    </row>
    <row r="85" spans="1:15" x14ac:dyDescent="0.4">
      <c r="A85" s="8" t="s">
        <v>846</v>
      </c>
      <c r="B85" s="8">
        <f t="shared" si="1"/>
        <v>84</v>
      </c>
      <c r="C85" s="10">
        <v>32342</v>
      </c>
      <c r="D85" s="8" t="s">
        <v>549</v>
      </c>
      <c r="E85" s="8" t="s">
        <v>761</v>
      </c>
      <c r="F85" s="8">
        <v>2</v>
      </c>
      <c r="G85" s="8" t="s">
        <v>242</v>
      </c>
      <c r="H85" s="8">
        <v>2</v>
      </c>
      <c r="I85" s="8" t="s">
        <v>881</v>
      </c>
      <c r="J85" s="8">
        <v>1</v>
      </c>
      <c r="K85" s="8" t="s">
        <v>62</v>
      </c>
      <c r="L85" s="8">
        <v>2</v>
      </c>
      <c r="M85" s="9">
        <v>1027</v>
      </c>
      <c r="N85" s="8" t="s">
        <v>642</v>
      </c>
      <c r="O85" s="8" t="s">
        <v>731</v>
      </c>
    </row>
    <row r="86" spans="1:15" x14ac:dyDescent="0.4">
      <c r="A86" s="8" t="s">
        <v>846</v>
      </c>
      <c r="B86" s="8">
        <f t="shared" si="1"/>
        <v>85</v>
      </c>
      <c r="C86" s="10">
        <v>32345</v>
      </c>
      <c r="D86" s="8" t="s">
        <v>549</v>
      </c>
      <c r="E86" s="8" t="s">
        <v>62</v>
      </c>
      <c r="F86" s="8">
        <v>2</v>
      </c>
      <c r="G86" s="8" t="s">
        <v>242</v>
      </c>
      <c r="H86" s="8">
        <v>2</v>
      </c>
      <c r="I86" s="8" t="s">
        <v>772</v>
      </c>
      <c r="J86" s="8">
        <v>2</v>
      </c>
      <c r="K86" s="8" t="s">
        <v>256</v>
      </c>
      <c r="L86" s="8">
        <v>2</v>
      </c>
      <c r="M86" s="9">
        <v>721</v>
      </c>
      <c r="N86" s="8" t="s">
        <v>641</v>
      </c>
      <c r="O86" s="8" t="s">
        <v>731</v>
      </c>
    </row>
    <row r="87" spans="1:15" x14ac:dyDescent="0.4">
      <c r="A87" s="8" t="s">
        <v>846</v>
      </c>
      <c r="B87" s="8">
        <f t="shared" si="1"/>
        <v>85</v>
      </c>
      <c r="C87" s="10">
        <v>32345</v>
      </c>
      <c r="D87" s="8" t="s">
        <v>549</v>
      </c>
      <c r="E87" s="8" t="s">
        <v>863</v>
      </c>
      <c r="F87" s="8">
        <v>3</v>
      </c>
      <c r="G87" s="8" t="s">
        <v>62</v>
      </c>
      <c r="H87" s="8">
        <v>2</v>
      </c>
      <c r="I87" s="8" t="s">
        <v>122</v>
      </c>
      <c r="J87" s="8">
        <v>3</v>
      </c>
      <c r="K87" s="8" t="s">
        <v>739</v>
      </c>
      <c r="L87" s="8">
        <v>3</v>
      </c>
      <c r="M87" s="9">
        <v>421</v>
      </c>
      <c r="N87" s="8" t="s">
        <v>640</v>
      </c>
      <c r="O87" s="8" t="s">
        <v>731</v>
      </c>
    </row>
    <row r="88" spans="1:15" x14ac:dyDescent="0.4">
      <c r="A88" s="8" t="s">
        <v>846</v>
      </c>
      <c r="B88" s="8">
        <f t="shared" si="1"/>
        <v>87</v>
      </c>
      <c r="C88" s="10">
        <v>32382</v>
      </c>
      <c r="D88" s="8" t="s">
        <v>554</v>
      </c>
      <c r="E88" s="8" t="s">
        <v>106</v>
      </c>
      <c r="F88" s="8">
        <v>2</v>
      </c>
      <c r="G88" s="8" t="s">
        <v>766</v>
      </c>
      <c r="H88" s="8">
        <v>1</v>
      </c>
      <c r="I88" s="8" t="s">
        <v>882</v>
      </c>
      <c r="J88" s="8">
        <v>2</v>
      </c>
      <c r="K88" s="8" t="s">
        <v>57</v>
      </c>
      <c r="L88" s="8">
        <v>2</v>
      </c>
      <c r="M88" s="9">
        <v>814</v>
      </c>
      <c r="N88" s="8" t="s">
        <v>647</v>
      </c>
      <c r="O88" s="8" t="s">
        <v>731</v>
      </c>
    </row>
    <row r="89" spans="1:15" x14ac:dyDescent="0.4">
      <c r="A89" s="8" t="s">
        <v>846</v>
      </c>
      <c r="B89" s="8">
        <f t="shared" si="1"/>
        <v>88</v>
      </c>
      <c r="C89" s="10">
        <v>32383</v>
      </c>
      <c r="D89" s="8" t="s">
        <v>545</v>
      </c>
      <c r="E89" s="8" t="s">
        <v>56</v>
      </c>
      <c r="F89" s="8">
        <v>1</v>
      </c>
      <c r="G89" s="8" t="s">
        <v>223</v>
      </c>
      <c r="H89" s="8">
        <v>2</v>
      </c>
      <c r="I89" s="8" t="s">
        <v>39</v>
      </c>
      <c r="J89" s="8">
        <v>2</v>
      </c>
      <c r="K89" s="8" t="s">
        <v>110</v>
      </c>
      <c r="L89" s="8">
        <v>2</v>
      </c>
      <c r="M89" s="9">
        <v>721</v>
      </c>
      <c r="N89" s="8" t="s">
        <v>641</v>
      </c>
      <c r="O89" s="8" t="s">
        <v>731</v>
      </c>
    </row>
    <row r="90" spans="1:15" x14ac:dyDescent="0.4">
      <c r="A90" s="8" t="s">
        <v>846</v>
      </c>
      <c r="B90" s="8">
        <f t="shared" si="1"/>
        <v>89</v>
      </c>
      <c r="C90" s="10">
        <v>32386</v>
      </c>
      <c r="D90" s="8" t="s">
        <v>552</v>
      </c>
      <c r="E90" s="8" t="s">
        <v>779</v>
      </c>
      <c r="F90" s="8">
        <v>3</v>
      </c>
      <c r="G90" s="8" t="s">
        <v>105</v>
      </c>
      <c r="H90" s="8">
        <v>3</v>
      </c>
      <c r="I90" s="8" t="s">
        <v>54</v>
      </c>
      <c r="J90" s="8">
        <v>2</v>
      </c>
      <c r="K90" s="8" t="s">
        <v>778</v>
      </c>
      <c r="L90" s="8">
        <v>3</v>
      </c>
      <c r="M90" s="9">
        <v>429</v>
      </c>
      <c r="N90" s="8" t="s">
        <v>805</v>
      </c>
      <c r="O90" s="8" t="s">
        <v>731</v>
      </c>
    </row>
    <row r="91" spans="1:15" x14ac:dyDescent="0.4">
      <c r="A91" s="8" t="s">
        <v>846</v>
      </c>
      <c r="B91" s="8">
        <f t="shared" si="1"/>
        <v>90</v>
      </c>
      <c r="C91" s="10">
        <v>32391</v>
      </c>
      <c r="D91" s="8" t="s">
        <v>537</v>
      </c>
      <c r="E91" s="8" t="s">
        <v>98</v>
      </c>
      <c r="F91" s="8">
        <v>3</v>
      </c>
      <c r="G91" s="8" t="s">
        <v>401</v>
      </c>
      <c r="H91" s="8">
        <v>3</v>
      </c>
      <c r="I91" s="8" t="s">
        <v>858</v>
      </c>
      <c r="J91" s="8">
        <v>1</v>
      </c>
      <c r="K91" s="8" t="s">
        <v>13</v>
      </c>
      <c r="L91" s="8">
        <v>3</v>
      </c>
      <c r="M91" s="9">
        <v>713</v>
      </c>
      <c r="N91" s="8" t="s">
        <v>746</v>
      </c>
      <c r="O91" s="8" t="s">
        <v>712</v>
      </c>
    </row>
    <row r="92" spans="1:15" x14ac:dyDescent="0.4">
      <c r="A92" s="8" t="s">
        <v>846</v>
      </c>
      <c r="B92" s="8">
        <f t="shared" si="1"/>
        <v>91</v>
      </c>
      <c r="C92" s="10">
        <v>32402</v>
      </c>
      <c r="D92" s="8" t="s">
        <v>541</v>
      </c>
      <c r="E92" s="8" t="s">
        <v>245</v>
      </c>
      <c r="F92" s="8">
        <v>2</v>
      </c>
      <c r="G92" s="8" t="s">
        <v>99</v>
      </c>
      <c r="H92" s="8">
        <v>3</v>
      </c>
      <c r="I92" s="8" t="s">
        <v>860</v>
      </c>
      <c r="J92" s="8">
        <v>2</v>
      </c>
      <c r="K92" s="8" t="s">
        <v>813</v>
      </c>
      <c r="L92" s="8">
        <v>2</v>
      </c>
      <c r="M92" s="9">
        <v>526</v>
      </c>
      <c r="N92" s="8" t="s">
        <v>636</v>
      </c>
      <c r="O92" s="8" t="s">
        <v>731</v>
      </c>
    </row>
    <row r="93" spans="1:15" x14ac:dyDescent="0.4">
      <c r="A93" s="8" t="s">
        <v>846</v>
      </c>
      <c r="B93" s="8">
        <f t="shared" si="1"/>
        <v>92</v>
      </c>
      <c r="C93" s="10">
        <v>32418</v>
      </c>
      <c r="D93" s="8" t="s">
        <v>561</v>
      </c>
      <c r="E93" s="8" t="s">
        <v>877</v>
      </c>
      <c r="F93" s="8">
        <v>2</v>
      </c>
      <c r="G93" s="8" t="s">
        <v>883</v>
      </c>
      <c r="H93" s="8">
        <v>2</v>
      </c>
      <c r="I93" s="8" t="s">
        <v>884</v>
      </c>
      <c r="J93" s="8">
        <v>1</v>
      </c>
      <c r="K93" s="8" t="s">
        <v>17</v>
      </c>
      <c r="L93" s="8">
        <v>2</v>
      </c>
      <c r="M93" s="9">
        <v>1027</v>
      </c>
      <c r="N93" s="8" t="s">
        <v>642</v>
      </c>
      <c r="O93" s="8" t="s">
        <v>703</v>
      </c>
    </row>
    <row r="94" spans="1:15" x14ac:dyDescent="0.4">
      <c r="A94" s="8" t="s">
        <v>846</v>
      </c>
      <c r="B94" s="8">
        <f t="shared" si="1"/>
        <v>93</v>
      </c>
      <c r="C94" s="10">
        <v>32436</v>
      </c>
      <c r="D94" s="8" t="s">
        <v>546</v>
      </c>
      <c r="E94" s="8" t="s">
        <v>885</v>
      </c>
      <c r="F94" s="8">
        <v>1</v>
      </c>
      <c r="G94" s="8" t="s">
        <v>793</v>
      </c>
      <c r="H94" s="8">
        <v>3</v>
      </c>
      <c r="I94" s="8" t="s">
        <v>794</v>
      </c>
      <c r="J94" s="8">
        <v>3</v>
      </c>
      <c r="K94" s="8" t="s">
        <v>886</v>
      </c>
      <c r="L94" s="8">
        <v>3</v>
      </c>
      <c r="M94" s="9">
        <v>526</v>
      </c>
      <c r="N94" s="8" t="s">
        <v>636</v>
      </c>
      <c r="O94" s="8" t="s">
        <v>731</v>
      </c>
    </row>
    <row r="95" spans="1:15" x14ac:dyDescent="0.4">
      <c r="A95" s="8" t="s">
        <v>846</v>
      </c>
      <c r="B95" s="8">
        <f t="shared" si="1"/>
        <v>94</v>
      </c>
      <c r="C95" s="10">
        <v>32440</v>
      </c>
      <c r="D95" s="8" t="s">
        <v>559</v>
      </c>
      <c r="E95" s="8" t="s">
        <v>870</v>
      </c>
      <c r="F95" s="8">
        <v>3</v>
      </c>
      <c r="G95" s="8" t="s">
        <v>871</v>
      </c>
      <c r="H95" s="8">
        <v>3</v>
      </c>
      <c r="I95" s="8" t="s">
        <v>887</v>
      </c>
      <c r="J95" s="8">
        <v>3</v>
      </c>
      <c r="K95" s="8" t="s">
        <v>872</v>
      </c>
      <c r="L95" s="8">
        <v>3</v>
      </c>
      <c r="M95" s="9">
        <v>527</v>
      </c>
      <c r="N95" s="8" t="s">
        <v>636</v>
      </c>
      <c r="O95" s="8" t="s">
        <v>731</v>
      </c>
    </row>
    <row r="96" spans="1:15" x14ac:dyDescent="0.4">
      <c r="A96" s="8" t="s">
        <v>846</v>
      </c>
      <c r="B96" s="8">
        <f t="shared" si="1"/>
        <v>95</v>
      </c>
      <c r="C96" s="10">
        <v>32451</v>
      </c>
      <c r="D96" s="8" t="s">
        <v>540</v>
      </c>
      <c r="E96" s="8" t="s">
        <v>874</v>
      </c>
      <c r="F96" s="8">
        <v>3</v>
      </c>
      <c r="G96" s="8" t="s">
        <v>48</v>
      </c>
      <c r="H96" s="8">
        <v>2</v>
      </c>
      <c r="I96" s="8" t="s">
        <v>86</v>
      </c>
      <c r="J96" s="8">
        <v>2</v>
      </c>
      <c r="K96" s="8" t="s">
        <v>85</v>
      </c>
      <c r="L96" s="8">
        <v>3</v>
      </c>
      <c r="M96" s="9">
        <v>526</v>
      </c>
      <c r="N96" s="8" t="s">
        <v>636</v>
      </c>
      <c r="O96" s="8" t="s">
        <v>731</v>
      </c>
    </row>
    <row r="97" spans="1:15" x14ac:dyDescent="0.4">
      <c r="A97" s="8" t="s">
        <v>846</v>
      </c>
      <c r="B97" s="8">
        <f t="shared" si="1"/>
        <v>96</v>
      </c>
      <c r="C97" s="10">
        <v>32452</v>
      </c>
      <c r="D97" s="8" t="s">
        <v>535</v>
      </c>
      <c r="E97" s="8" t="s">
        <v>849</v>
      </c>
      <c r="F97" s="8">
        <v>3</v>
      </c>
      <c r="G97" s="8" t="s">
        <v>75</v>
      </c>
      <c r="H97" s="8">
        <v>3</v>
      </c>
      <c r="I97" s="8" t="s">
        <v>44</v>
      </c>
      <c r="J97" s="8">
        <v>3</v>
      </c>
      <c r="K97" s="8" t="s">
        <v>50</v>
      </c>
      <c r="L97" s="8">
        <v>3</v>
      </c>
      <c r="M97" s="9">
        <v>819</v>
      </c>
      <c r="N97" s="8" t="s">
        <v>645</v>
      </c>
      <c r="O97" s="8" t="s">
        <v>731</v>
      </c>
    </row>
    <row r="98" spans="1:15" x14ac:dyDescent="0.4">
      <c r="A98" s="8" t="s">
        <v>846</v>
      </c>
      <c r="B98" s="8">
        <f t="shared" si="1"/>
        <v>97</v>
      </c>
      <c r="C98" s="10">
        <v>32470</v>
      </c>
      <c r="D98" s="8" t="s">
        <v>545</v>
      </c>
      <c r="E98" s="8" t="s">
        <v>65</v>
      </c>
      <c r="F98" s="8">
        <v>2</v>
      </c>
      <c r="G98" s="8" t="s">
        <v>39</v>
      </c>
      <c r="H98" s="8">
        <v>2</v>
      </c>
      <c r="I98" s="8" t="s">
        <v>248</v>
      </c>
      <c r="J98" s="8">
        <v>2</v>
      </c>
      <c r="K98" s="8" t="s">
        <v>888</v>
      </c>
      <c r="L98" s="8">
        <v>2</v>
      </c>
      <c r="M98" s="9">
        <v>729</v>
      </c>
      <c r="N98" s="8" t="s">
        <v>889</v>
      </c>
      <c r="O98" s="8" t="s">
        <v>731</v>
      </c>
    </row>
    <row r="99" spans="1:15" x14ac:dyDescent="0.4">
      <c r="A99" s="8" t="s">
        <v>846</v>
      </c>
      <c r="B99" s="8">
        <f t="shared" si="1"/>
        <v>98</v>
      </c>
      <c r="C99" s="10">
        <v>32474</v>
      </c>
      <c r="D99" s="8" t="s">
        <v>546</v>
      </c>
      <c r="E99" s="8" t="s">
        <v>886</v>
      </c>
      <c r="F99" s="8">
        <v>3</v>
      </c>
      <c r="G99" s="8" t="s">
        <v>793</v>
      </c>
      <c r="H99" s="8">
        <v>3</v>
      </c>
      <c r="I99" s="8" t="s">
        <v>794</v>
      </c>
      <c r="J99" s="8">
        <v>3</v>
      </c>
      <c r="K99" s="8" t="s">
        <v>261</v>
      </c>
      <c r="L99" s="8">
        <v>3</v>
      </c>
      <c r="M99" s="9">
        <v>527</v>
      </c>
      <c r="N99" s="8" t="s">
        <v>636</v>
      </c>
      <c r="O99" s="8" t="s">
        <v>731</v>
      </c>
    </row>
  </sheetData>
  <phoneticPr fontId="18"/>
  <pageMargins left="0.25" right="0.25" top="0.75" bottom="0.75" header="0.3" footer="0.3"/>
  <pageSetup paperSize="9" scale="8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8"/>
  <sheetViews>
    <sheetView topLeftCell="A18" workbookViewId="0">
      <selection activeCell="D29" sqref="D29"/>
    </sheetView>
  </sheetViews>
  <sheetFormatPr defaultRowHeight="18.75" x14ac:dyDescent="0.4"/>
  <cols>
    <col min="2" max="2" width="4.875" bestFit="1" customWidth="1"/>
    <col min="3" max="3" width="9.875" bestFit="1" customWidth="1"/>
    <col min="4" max="4" width="14.375" bestFit="1" customWidth="1"/>
    <col min="5" max="5" width="12.375" bestFit="1" customWidth="1"/>
    <col min="6" max="6" width="4.875" bestFit="1" customWidth="1"/>
    <col min="7" max="7" width="12.375" bestFit="1" customWidth="1"/>
    <col min="8" max="8" width="4.875" bestFit="1" customWidth="1"/>
    <col min="9" max="9" width="12.375" bestFit="1" customWidth="1"/>
    <col min="10" max="10" width="4.875" bestFit="1" customWidth="1"/>
    <col min="11" max="11" width="12.375" bestFit="1" customWidth="1"/>
    <col min="12" max="12" width="4.875" bestFit="1" customWidth="1"/>
    <col min="13" max="13" width="5.625" style="3" bestFit="1" customWidth="1"/>
    <col min="14" max="14" width="20.625" bestFit="1" customWidth="1"/>
    <col min="15" max="15" width="14.375" bestFit="1" customWidth="1"/>
  </cols>
  <sheetData>
    <row r="1" spans="1:15" s="4" customFormat="1" ht="18" x14ac:dyDescent="0.4">
      <c r="A1" s="4" t="s">
        <v>893</v>
      </c>
      <c r="B1" s="4" t="s">
        <v>3</v>
      </c>
      <c r="C1" s="4" t="s">
        <v>1</v>
      </c>
      <c r="D1" s="4" t="s">
        <v>891</v>
      </c>
      <c r="E1" s="4" t="s">
        <v>715</v>
      </c>
      <c r="F1" s="4" t="s">
        <v>716</v>
      </c>
      <c r="G1" s="4" t="s">
        <v>717</v>
      </c>
      <c r="H1" s="4" t="s">
        <v>716</v>
      </c>
      <c r="I1" s="4" t="s">
        <v>718</v>
      </c>
      <c r="J1" s="4" t="s">
        <v>716</v>
      </c>
      <c r="K1" s="4" t="s">
        <v>719</v>
      </c>
      <c r="L1" s="4" t="s">
        <v>716</v>
      </c>
      <c r="M1" s="5" t="s">
        <v>894</v>
      </c>
      <c r="N1" s="4" t="s">
        <v>5</v>
      </c>
      <c r="O1" s="4" t="s">
        <v>6</v>
      </c>
    </row>
    <row r="2" spans="1:15" x14ac:dyDescent="0.4">
      <c r="A2" t="s">
        <v>846</v>
      </c>
      <c r="B2">
        <f t="shared" ref="B2:B28" si="0">_xlfn.RANK.EQ(C2,$C$2:$C$28,1)</f>
        <v>1</v>
      </c>
      <c r="C2" s="2">
        <v>31372</v>
      </c>
      <c r="D2" t="s">
        <v>537</v>
      </c>
      <c r="E2" t="s">
        <v>98</v>
      </c>
      <c r="F2">
        <v>3</v>
      </c>
      <c r="G2" t="s">
        <v>27</v>
      </c>
      <c r="H2">
        <v>2</v>
      </c>
      <c r="I2" t="s">
        <v>100</v>
      </c>
      <c r="J2">
        <v>3</v>
      </c>
      <c r="K2" t="s">
        <v>13</v>
      </c>
      <c r="L2">
        <v>3</v>
      </c>
      <c r="M2" s="3">
        <v>616</v>
      </c>
      <c r="N2" t="s">
        <v>635</v>
      </c>
      <c r="O2" t="s">
        <v>721</v>
      </c>
    </row>
    <row r="3" spans="1:15" x14ac:dyDescent="0.4">
      <c r="A3" t="s">
        <v>846</v>
      </c>
      <c r="B3">
        <f t="shared" si="0"/>
        <v>2</v>
      </c>
      <c r="C3" s="2">
        <v>31386</v>
      </c>
      <c r="D3" t="s">
        <v>561</v>
      </c>
      <c r="E3" t="s">
        <v>17</v>
      </c>
      <c r="F3">
        <v>2</v>
      </c>
      <c r="G3" t="s">
        <v>79</v>
      </c>
      <c r="H3">
        <v>3</v>
      </c>
      <c r="I3" t="s">
        <v>250</v>
      </c>
      <c r="J3">
        <v>3</v>
      </c>
      <c r="K3" t="s">
        <v>92</v>
      </c>
      <c r="L3">
        <v>3</v>
      </c>
      <c r="M3" s="3">
        <v>616</v>
      </c>
      <c r="N3" t="s">
        <v>635</v>
      </c>
      <c r="O3" t="s">
        <v>721</v>
      </c>
    </row>
    <row r="4" spans="1:15" x14ac:dyDescent="0.4">
      <c r="A4" t="s">
        <v>846</v>
      </c>
      <c r="B4">
        <f t="shared" si="0"/>
        <v>3</v>
      </c>
      <c r="C4" s="2">
        <v>31395</v>
      </c>
      <c r="D4" t="s">
        <v>535</v>
      </c>
      <c r="E4" t="s">
        <v>96</v>
      </c>
      <c r="F4">
        <v>3</v>
      </c>
      <c r="G4" t="s">
        <v>44</v>
      </c>
      <c r="H4">
        <v>3</v>
      </c>
      <c r="I4" t="s">
        <v>75</v>
      </c>
      <c r="J4">
        <v>3</v>
      </c>
      <c r="K4" t="s">
        <v>87</v>
      </c>
      <c r="L4">
        <v>2</v>
      </c>
      <c r="M4" s="3">
        <v>616</v>
      </c>
      <c r="N4" t="s">
        <v>635</v>
      </c>
      <c r="O4" t="s">
        <v>721</v>
      </c>
    </row>
    <row r="5" spans="1:15" x14ac:dyDescent="0.4">
      <c r="A5" t="s">
        <v>846</v>
      </c>
      <c r="B5">
        <f t="shared" si="0"/>
        <v>4</v>
      </c>
      <c r="C5" s="2">
        <v>31410</v>
      </c>
      <c r="D5" t="s">
        <v>624</v>
      </c>
      <c r="E5" t="s">
        <v>71</v>
      </c>
      <c r="F5">
        <v>3</v>
      </c>
      <c r="G5" t="s">
        <v>23</v>
      </c>
      <c r="H5">
        <v>3</v>
      </c>
      <c r="I5" t="s">
        <v>69</v>
      </c>
      <c r="J5">
        <v>2</v>
      </c>
      <c r="K5" t="s">
        <v>88</v>
      </c>
      <c r="L5">
        <v>3</v>
      </c>
      <c r="M5" s="3">
        <v>616</v>
      </c>
      <c r="N5" t="s">
        <v>635</v>
      </c>
      <c r="O5" t="s">
        <v>721</v>
      </c>
    </row>
    <row r="6" spans="1:15" x14ac:dyDescent="0.4">
      <c r="A6" t="s">
        <v>846</v>
      </c>
      <c r="B6">
        <f t="shared" si="0"/>
        <v>5</v>
      </c>
      <c r="C6" s="2">
        <v>31441</v>
      </c>
      <c r="D6" t="s">
        <v>540</v>
      </c>
      <c r="E6" t="s">
        <v>22</v>
      </c>
      <c r="F6">
        <v>2</v>
      </c>
      <c r="G6" t="s">
        <v>86</v>
      </c>
      <c r="H6">
        <v>2</v>
      </c>
      <c r="I6" t="s">
        <v>16</v>
      </c>
      <c r="J6">
        <v>2</v>
      </c>
      <c r="K6" t="s">
        <v>48</v>
      </c>
      <c r="L6">
        <v>2</v>
      </c>
      <c r="M6" s="3">
        <v>1027</v>
      </c>
      <c r="N6" t="s">
        <v>642</v>
      </c>
      <c r="O6" t="s">
        <v>703</v>
      </c>
    </row>
    <row r="7" spans="1:15" x14ac:dyDescent="0.4">
      <c r="A7" t="s">
        <v>846</v>
      </c>
      <c r="B7">
        <f t="shared" si="0"/>
        <v>6</v>
      </c>
      <c r="C7" s="2">
        <v>31544</v>
      </c>
      <c r="D7" t="s">
        <v>549</v>
      </c>
      <c r="E7" t="s">
        <v>122</v>
      </c>
      <c r="F7">
        <v>3</v>
      </c>
      <c r="G7" t="s">
        <v>83</v>
      </c>
      <c r="H7">
        <v>3</v>
      </c>
      <c r="I7" t="s">
        <v>78</v>
      </c>
      <c r="J7">
        <v>2</v>
      </c>
      <c r="K7" t="s">
        <v>62</v>
      </c>
      <c r="L7">
        <v>2</v>
      </c>
      <c r="M7" s="3">
        <v>616</v>
      </c>
      <c r="N7" t="s">
        <v>635</v>
      </c>
      <c r="O7" t="s">
        <v>721</v>
      </c>
    </row>
    <row r="8" spans="1:15" x14ac:dyDescent="0.4">
      <c r="A8" t="s">
        <v>846</v>
      </c>
      <c r="B8">
        <f t="shared" si="0"/>
        <v>7</v>
      </c>
      <c r="C8" s="2">
        <v>31597</v>
      </c>
      <c r="D8" t="s">
        <v>536</v>
      </c>
      <c r="E8" t="s">
        <v>251</v>
      </c>
      <c r="F8">
        <v>3</v>
      </c>
      <c r="G8" t="s">
        <v>91</v>
      </c>
      <c r="H8">
        <v>3</v>
      </c>
      <c r="I8" t="s">
        <v>108</v>
      </c>
      <c r="J8">
        <v>3</v>
      </c>
      <c r="K8" t="s">
        <v>384</v>
      </c>
      <c r="L8">
        <v>3</v>
      </c>
      <c r="M8" s="3">
        <v>623</v>
      </c>
      <c r="N8" t="s">
        <v>639</v>
      </c>
      <c r="O8" t="s">
        <v>731</v>
      </c>
    </row>
    <row r="9" spans="1:15" x14ac:dyDescent="0.4">
      <c r="A9" t="s">
        <v>846</v>
      </c>
      <c r="B9">
        <f t="shared" si="0"/>
        <v>8</v>
      </c>
      <c r="C9" s="2">
        <v>31836</v>
      </c>
      <c r="D9" t="s">
        <v>552</v>
      </c>
      <c r="E9" t="s">
        <v>54</v>
      </c>
      <c r="F9">
        <v>2</v>
      </c>
      <c r="G9" t="s">
        <v>82</v>
      </c>
      <c r="H9">
        <v>2</v>
      </c>
      <c r="I9" t="s">
        <v>779</v>
      </c>
      <c r="J9">
        <v>3</v>
      </c>
      <c r="K9" t="s">
        <v>103</v>
      </c>
      <c r="L9">
        <v>3</v>
      </c>
      <c r="M9" s="3">
        <v>527</v>
      </c>
      <c r="N9" t="s">
        <v>636</v>
      </c>
      <c r="O9" t="s">
        <v>731</v>
      </c>
    </row>
    <row r="10" spans="1:15" x14ac:dyDescent="0.4">
      <c r="A10" t="s">
        <v>846</v>
      </c>
      <c r="B10">
        <f t="shared" si="0"/>
        <v>9</v>
      </c>
      <c r="C10" s="2">
        <v>31875</v>
      </c>
      <c r="D10" t="s">
        <v>541</v>
      </c>
      <c r="E10" t="s">
        <v>99</v>
      </c>
      <c r="F10">
        <v>3</v>
      </c>
      <c r="G10" t="s">
        <v>20</v>
      </c>
      <c r="H10">
        <v>2</v>
      </c>
      <c r="I10" t="s">
        <v>245</v>
      </c>
      <c r="J10">
        <v>2</v>
      </c>
      <c r="K10" t="s">
        <v>813</v>
      </c>
      <c r="L10">
        <v>2</v>
      </c>
      <c r="M10" s="3">
        <v>527</v>
      </c>
      <c r="N10" t="s">
        <v>636</v>
      </c>
      <c r="O10" t="s">
        <v>731</v>
      </c>
    </row>
    <row r="11" spans="1:15" x14ac:dyDescent="0.4">
      <c r="A11" t="s">
        <v>846</v>
      </c>
      <c r="B11">
        <f t="shared" si="0"/>
        <v>10</v>
      </c>
      <c r="C11" s="2">
        <v>32078</v>
      </c>
      <c r="D11" t="s">
        <v>545</v>
      </c>
      <c r="E11" t="s">
        <v>109</v>
      </c>
      <c r="F11">
        <v>3</v>
      </c>
      <c r="G11" t="s">
        <v>39</v>
      </c>
      <c r="H11">
        <v>2</v>
      </c>
      <c r="I11" t="s">
        <v>726</v>
      </c>
      <c r="J11">
        <v>3</v>
      </c>
      <c r="K11" t="s">
        <v>89</v>
      </c>
      <c r="L11">
        <v>3</v>
      </c>
      <c r="M11" s="3">
        <v>428</v>
      </c>
      <c r="N11" t="s">
        <v>853</v>
      </c>
      <c r="O11" t="s">
        <v>731</v>
      </c>
    </row>
    <row r="12" spans="1:15" x14ac:dyDescent="0.4">
      <c r="A12" t="s">
        <v>846</v>
      </c>
      <c r="B12">
        <f t="shared" si="0"/>
        <v>11</v>
      </c>
      <c r="C12" s="2">
        <v>32118</v>
      </c>
      <c r="D12" t="s">
        <v>562</v>
      </c>
      <c r="E12" t="s">
        <v>856</v>
      </c>
      <c r="F12">
        <v>3</v>
      </c>
      <c r="G12" t="s">
        <v>107</v>
      </c>
      <c r="H12">
        <v>3</v>
      </c>
      <c r="I12" t="s">
        <v>857</v>
      </c>
      <c r="J12">
        <v>3</v>
      </c>
      <c r="K12" t="s">
        <v>80</v>
      </c>
      <c r="L12">
        <v>2</v>
      </c>
      <c r="M12" s="3">
        <v>427</v>
      </c>
      <c r="N12" t="s">
        <v>836</v>
      </c>
      <c r="O12" t="s">
        <v>712</v>
      </c>
    </row>
    <row r="13" spans="1:15" x14ac:dyDescent="0.4">
      <c r="A13" t="s">
        <v>846</v>
      </c>
      <c r="B13">
        <f t="shared" si="0"/>
        <v>12</v>
      </c>
      <c r="C13" s="2">
        <v>32162</v>
      </c>
      <c r="D13" t="s">
        <v>553</v>
      </c>
      <c r="E13" t="s">
        <v>55</v>
      </c>
      <c r="F13">
        <v>2</v>
      </c>
      <c r="G13" t="s">
        <v>776</v>
      </c>
      <c r="H13">
        <v>2</v>
      </c>
      <c r="I13" t="s">
        <v>513</v>
      </c>
      <c r="J13">
        <v>3</v>
      </c>
      <c r="K13" t="s">
        <v>121</v>
      </c>
      <c r="L13">
        <v>2</v>
      </c>
      <c r="M13" s="3">
        <v>527</v>
      </c>
      <c r="N13" t="s">
        <v>636</v>
      </c>
      <c r="O13" t="s">
        <v>731</v>
      </c>
    </row>
    <row r="14" spans="1:15" x14ac:dyDescent="0.4">
      <c r="A14" t="s">
        <v>846</v>
      </c>
      <c r="B14">
        <f t="shared" si="0"/>
        <v>13</v>
      </c>
      <c r="C14" s="2">
        <v>32254</v>
      </c>
      <c r="D14" t="s">
        <v>559</v>
      </c>
      <c r="E14" t="s">
        <v>870</v>
      </c>
      <c r="F14">
        <v>3</v>
      </c>
      <c r="G14" t="s">
        <v>871</v>
      </c>
      <c r="H14">
        <v>3</v>
      </c>
      <c r="I14" t="s">
        <v>872</v>
      </c>
      <c r="J14">
        <v>3</v>
      </c>
      <c r="K14" t="s">
        <v>130</v>
      </c>
      <c r="L14">
        <v>3</v>
      </c>
      <c r="M14" s="3">
        <v>622</v>
      </c>
      <c r="N14" t="s">
        <v>639</v>
      </c>
      <c r="O14" t="s">
        <v>731</v>
      </c>
    </row>
    <row r="15" spans="1:15" x14ac:dyDescent="0.4">
      <c r="A15" t="s">
        <v>846</v>
      </c>
      <c r="B15">
        <f t="shared" si="0"/>
        <v>14</v>
      </c>
      <c r="C15" s="2">
        <v>32382</v>
      </c>
      <c r="D15" t="s">
        <v>554</v>
      </c>
      <c r="E15" t="s">
        <v>106</v>
      </c>
      <c r="F15">
        <v>2</v>
      </c>
      <c r="G15" t="s">
        <v>766</v>
      </c>
      <c r="H15">
        <v>1</v>
      </c>
      <c r="I15" t="s">
        <v>882</v>
      </c>
      <c r="J15">
        <v>2</v>
      </c>
      <c r="K15" t="s">
        <v>57</v>
      </c>
      <c r="L15">
        <v>2</v>
      </c>
      <c r="M15" s="3">
        <v>814</v>
      </c>
      <c r="N15" t="s">
        <v>647</v>
      </c>
      <c r="O15" t="s">
        <v>731</v>
      </c>
    </row>
    <row r="16" spans="1:15" x14ac:dyDescent="0.4">
      <c r="A16" t="s">
        <v>846</v>
      </c>
      <c r="B16">
        <f t="shared" si="0"/>
        <v>15</v>
      </c>
      <c r="C16" s="2">
        <v>32436</v>
      </c>
      <c r="D16" t="s">
        <v>546</v>
      </c>
      <c r="E16" t="s">
        <v>885</v>
      </c>
      <c r="F16">
        <v>1</v>
      </c>
      <c r="G16" t="s">
        <v>793</v>
      </c>
      <c r="H16">
        <v>3</v>
      </c>
      <c r="I16" t="s">
        <v>794</v>
      </c>
      <c r="J16">
        <v>3</v>
      </c>
      <c r="K16" t="s">
        <v>886</v>
      </c>
      <c r="L16">
        <v>3</v>
      </c>
      <c r="M16" s="3">
        <v>526</v>
      </c>
      <c r="N16" t="s">
        <v>636</v>
      </c>
      <c r="O16" t="s">
        <v>731</v>
      </c>
    </row>
    <row r="17" spans="1:15" x14ac:dyDescent="0.4">
      <c r="A17" t="s">
        <v>846</v>
      </c>
      <c r="B17">
        <f t="shared" si="0"/>
        <v>16</v>
      </c>
      <c r="C17" s="2">
        <v>32517</v>
      </c>
      <c r="D17" t="s">
        <v>923</v>
      </c>
      <c r="E17" t="s">
        <v>58</v>
      </c>
      <c r="F17">
        <v>2</v>
      </c>
      <c r="G17" t="s">
        <v>264</v>
      </c>
      <c r="H17">
        <v>3</v>
      </c>
      <c r="I17" t="s">
        <v>399</v>
      </c>
      <c r="J17">
        <v>3</v>
      </c>
      <c r="K17" t="s">
        <v>104</v>
      </c>
      <c r="L17">
        <v>3</v>
      </c>
      <c r="M17">
        <v>527</v>
      </c>
      <c r="N17" t="s">
        <v>636</v>
      </c>
      <c r="O17" t="s">
        <v>731</v>
      </c>
    </row>
    <row r="18" spans="1:15" x14ac:dyDescent="0.4">
      <c r="A18" t="s">
        <v>846</v>
      </c>
      <c r="B18">
        <f t="shared" si="0"/>
        <v>17</v>
      </c>
      <c r="C18" s="2">
        <v>32530</v>
      </c>
      <c r="D18" t="s">
        <v>895</v>
      </c>
      <c r="E18" t="s">
        <v>7</v>
      </c>
      <c r="F18">
        <v>3</v>
      </c>
      <c r="G18" t="s">
        <v>896</v>
      </c>
      <c r="H18">
        <v>2</v>
      </c>
      <c r="I18" t="s">
        <v>897</v>
      </c>
      <c r="J18">
        <v>1</v>
      </c>
      <c r="K18" t="s">
        <v>752</v>
      </c>
      <c r="L18">
        <v>2</v>
      </c>
      <c r="M18">
        <v>819</v>
      </c>
      <c r="N18" t="s">
        <v>924</v>
      </c>
      <c r="O18" t="s">
        <v>731</v>
      </c>
    </row>
    <row r="19" spans="1:15" x14ac:dyDescent="0.4">
      <c r="A19" t="s">
        <v>846</v>
      </c>
      <c r="B19">
        <f t="shared" si="0"/>
        <v>18</v>
      </c>
      <c r="C19" s="2">
        <v>32538</v>
      </c>
      <c r="D19" t="s">
        <v>921</v>
      </c>
      <c r="E19" t="s">
        <v>29</v>
      </c>
      <c r="F19">
        <v>3</v>
      </c>
      <c r="G19" t="s">
        <v>115</v>
      </c>
      <c r="H19">
        <v>3</v>
      </c>
      <c r="I19" t="s">
        <v>898</v>
      </c>
      <c r="J19">
        <v>3</v>
      </c>
      <c r="K19" t="s">
        <v>899</v>
      </c>
      <c r="L19">
        <v>2</v>
      </c>
      <c r="M19">
        <v>504</v>
      </c>
      <c r="N19" t="s">
        <v>925</v>
      </c>
      <c r="O19" t="s">
        <v>930</v>
      </c>
    </row>
    <row r="20" spans="1:15" x14ac:dyDescent="0.4">
      <c r="A20" t="s">
        <v>846</v>
      </c>
      <c r="B20">
        <f t="shared" si="0"/>
        <v>19</v>
      </c>
      <c r="C20" s="2">
        <v>32548</v>
      </c>
      <c r="D20" t="s">
        <v>919</v>
      </c>
      <c r="E20" t="s">
        <v>900</v>
      </c>
      <c r="F20">
        <v>3</v>
      </c>
      <c r="G20" t="s">
        <v>120</v>
      </c>
      <c r="H20">
        <v>3</v>
      </c>
      <c r="I20" t="s">
        <v>135</v>
      </c>
      <c r="J20">
        <v>3</v>
      </c>
      <c r="K20" t="s">
        <v>901</v>
      </c>
      <c r="L20">
        <v>3</v>
      </c>
      <c r="M20">
        <v>504</v>
      </c>
      <c r="N20" t="s">
        <v>925</v>
      </c>
      <c r="O20" t="s">
        <v>928</v>
      </c>
    </row>
    <row r="21" spans="1:15" x14ac:dyDescent="0.4">
      <c r="A21" t="s">
        <v>846</v>
      </c>
      <c r="B21">
        <f t="shared" si="0"/>
        <v>20</v>
      </c>
      <c r="C21" s="2">
        <v>32550</v>
      </c>
      <c r="D21" t="s">
        <v>916</v>
      </c>
      <c r="E21" t="s">
        <v>781</v>
      </c>
      <c r="F21">
        <v>3</v>
      </c>
      <c r="G21" t="s">
        <v>81</v>
      </c>
      <c r="H21">
        <v>2</v>
      </c>
      <c r="I21" t="s">
        <v>902</v>
      </c>
      <c r="J21">
        <v>3</v>
      </c>
      <c r="K21" t="s">
        <v>326</v>
      </c>
      <c r="L21">
        <v>3</v>
      </c>
      <c r="M21">
        <v>527</v>
      </c>
      <c r="N21" t="s">
        <v>636</v>
      </c>
      <c r="O21" t="s">
        <v>928</v>
      </c>
    </row>
    <row r="22" spans="1:15" x14ac:dyDescent="0.4">
      <c r="A22" t="s">
        <v>846</v>
      </c>
      <c r="B22">
        <f t="shared" si="0"/>
        <v>21</v>
      </c>
      <c r="C22" s="2">
        <v>32563</v>
      </c>
      <c r="D22" t="s">
        <v>918</v>
      </c>
      <c r="E22" t="s">
        <v>903</v>
      </c>
      <c r="F22">
        <v>3</v>
      </c>
      <c r="G22" t="s">
        <v>346</v>
      </c>
      <c r="H22">
        <v>3</v>
      </c>
      <c r="I22" t="s">
        <v>400</v>
      </c>
      <c r="J22">
        <v>3</v>
      </c>
      <c r="K22" t="s">
        <v>255</v>
      </c>
      <c r="L22">
        <v>3</v>
      </c>
      <c r="M22">
        <v>526</v>
      </c>
      <c r="N22" t="s">
        <v>636</v>
      </c>
      <c r="O22" t="s">
        <v>928</v>
      </c>
    </row>
    <row r="23" spans="1:15" x14ac:dyDescent="0.4">
      <c r="A23" t="s">
        <v>846</v>
      </c>
      <c r="B23">
        <f t="shared" si="0"/>
        <v>22</v>
      </c>
      <c r="C23" s="2">
        <v>32611</v>
      </c>
      <c r="D23" t="s">
        <v>920</v>
      </c>
      <c r="E23" t="s">
        <v>53</v>
      </c>
      <c r="F23">
        <v>2</v>
      </c>
      <c r="G23" t="s">
        <v>37</v>
      </c>
      <c r="H23">
        <v>2</v>
      </c>
      <c r="I23" t="s">
        <v>77</v>
      </c>
      <c r="J23">
        <v>3</v>
      </c>
      <c r="K23" t="s">
        <v>70</v>
      </c>
      <c r="L23">
        <v>3</v>
      </c>
      <c r="M23">
        <v>928</v>
      </c>
      <c r="N23" t="s">
        <v>926</v>
      </c>
      <c r="O23" t="s">
        <v>928</v>
      </c>
    </row>
    <row r="24" spans="1:15" x14ac:dyDescent="0.4">
      <c r="A24" t="s">
        <v>846</v>
      </c>
      <c r="B24">
        <f t="shared" si="0"/>
        <v>23</v>
      </c>
      <c r="C24" s="2">
        <v>32646</v>
      </c>
      <c r="D24" t="s">
        <v>917</v>
      </c>
      <c r="E24" t="s">
        <v>26</v>
      </c>
      <c r="F24">
        <v>3</v>
      </c>
      <c r="G24" t="s">
        <v>904</v>
      </c>
      <c r="H24">
        <v>2</v>
      </c>
      <c r="I24" t="s">
        <v>905</v>
      </c>
      <c r="J24">
        <v>1</v>
      </c>
      <c r="K24" t="s">
        <v>906</v>
      </c>
      <c r="L24">
        <v>2</v>
      </c>
      <c r="M24">
        <v>819</v>
      </c>
      <c r="N24" t="s">
        <v>924</v>
      </c>
      <c r="O24" t="s">
        <v>928</v>
      </c>
    </row>
    <row r="25" spans="1:15" x14ac:dyDescent="0.4">
      <c r="A25" t="s">
        <v>846</v>
      </c>
      <c r="B25">
        <f t="shared" si="0"/>
        <v>24</v>
      </c>
      <c r="C25" s="2">
        <v>32657</v>
      </c>
      <c r="D25" t="s">
        <v>914</v>
      </c>
      <c r="E25" t="s">
        <v>907</v>
      </c>
      <c r="F25">
        <v>2</v>
      </c>
      <c r="G25" t="s">
        <v>908</v>
      </c>
      <c r="H25">
        <v>3</v>
      </c>
      <c r="I25" t="s">
        <v>909</v>
      </c>
      <c r="J25">
        <v>2</v>
      </c>
      <c r="K25" t="s">
        <v>90</v>
      </c>
      <c r="L25">
        <v>3</v>
      </c>
      <c r="M25">
        <v>526</v>
      </c>
      <c r="N25" t="s">
        <v>636</v>
      </c>
      <c r="O25" t="s">
        <v>928</v>
      </c>
    </row>
    <row r="26" spans="1:15" x14ac:dyDescent="0.4">
      <c r="A26" t="s">
        <v>846</v>
      </c>
      <c r="B26">
        <f t="shared" si="0"/>
        <v>25</v>
      </c>
      <c r="C26" s="2">
        <v>32695</v>
      </c>
      <c r="D26" t="s">
        <v>922</v>
      </c>
      <c r="E26" t="s">
        <v>786</v>
      </c>
      <c r="F26">
        <v>3</v>
      </c>
      <c r="G26" t="s">
        <v>36</v>
      </c>
      <c r="H26">
        <v>3</v>
      </c>
      <c r="I26" t="s">
        <v>785</v>
      </c>
      <c r="J26">
        <v>2</v>
      </c>
      <c r="K26" t="s">
        <v>72</v>
      </c>
      <c r="L26">
        <v>3</v>
      </c>
      <c r="M26">
        <v>602</v>
      </c>
      <c r="N26" t="s">
        <v>927</v>
      </c>
      <c r="O26" t="s">
        <v>929</v>
      </c>
    </row>
    <row r="27" spans="1:15" x14ac:dyDescent="0.4">
      <c r="A27" t="s">
        <v>846</v>
      </c>
      <c r="B27">
        <f t="shared" si="0"/>
        <v>26</v>
      </c>
      <c r="C27" s="2">
        <v>32697</v>
      </c>
      <c r="D27" t="s">
        <v>931</v>
      </c>
      <c r="E27" t="s">
        <v>830</v>
      </c>
      <c r="F27">
        <v>2</v>
      </c>
      <c r="G27" t="s">
        <v>12</v>
      </c>
      <c r="H27">
        <v>3</v>
      </c>
      <c r="I27" t="s">
        <v>910</v>
      </c>
      <c r="J27">
        <v>2</v>
      </c>
      <c r="K27" t="s">
        <v>911</v>
      </c>
      <c r="L27">
        <v>2</v>
      </c>
      <c r="M27">
        <v>819</v>
      </c>
      <c r="N27" t="s">
        <v>924</v>
      </c>
      <c r="O27" t="s">
        <v>928</v>
      </c>
    </row>
    <row r="28" spans="1:15" x14ac:dyDescent="0.4">
      <c r="A28" t="s">
        <v>846</v>
      </c>
      <c r="B28">
        <f t="shared" si="0"/>
        <v>27</v>
      </c>
      <c r="C28" s="2">
        <v>32733</v>
      </c>
      <c r="D28" t="s">
        <v>915</v>
      </c>
      <c r="E28" t="s">
        <v>912</v>
      </c>
      <c r="F28">
        <v>3</v>
      </c>
      <c r="G28" t="s">
        <v>265</v>
      </c>
      <c r="H28">
        <v>3</v>
      </c>
      <c r="I28" t="s">
        <v>913</v>
      </c>
      <c r="J28">
        <v>3</v>
      </c>
      <c r="K28" t="s">
        <v>94</v>
      </c>
      <c r="L28">
        <v>3</v>
      </c>
      <c r="M28">
        <v>526</v>
      </c>
      <c r="N28" t="s">
        <v>636</v>
      </c>
      <c r="O28" t="s">
        <v>928</v>
      </c>
    </row>
  </sheetData>
  <sortState ref="B2:O28">
    <sortCondition ref="B2:B28"/>
  </sortState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男子2019</vt:lpstr>
      <vt:lpstr>400R</vt:lpstr>
      <vt:lpstr>400R学校別</vt:lpstr>
      <vt:lpstr>1600R</vt:lpstr>
      <vt:lpstr>1600R学校別</vt:lpstr>
      <vt:lpstr>'400R'!Print_Area</vt:lpstr>
      <vt:lpstr>男子2019!Print_Area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KOKO</cp:lastModifiedBy>
  <cp:lastPrinted>2019-12-24T01:48:50Z</cp:lastPrinted>
  <dcterms:created xsi:type="dcterms:W3CDTF">2019-12-02T05:34:05Z</dcterms:created>
  <dcterms:modified xsi:type="dcterms:W3CDTF">2020-01-13T00:24:45Z</dcterms:modified>
</cp:coreProperties>
</file>