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葦音原稿\2021葦音\後期\2021葦音原稿\"/>
    </mc:Choice>
  </mc:AlternateContent>
  <bookViews>
    <workbookView xWindow="-105" yWindow="-105" windowWidth="16665" windowHeight="8865"/>
  </bookViews>
  <sheets>
    <sheet name="男子" sheetId="1" r:id="rId1"/>
    <sheet name="400R" sheetId="2" r:id="rId2"/>
    <sheet name="400R学校別" sheetId="4" r:id="rId3"/>
    <sheet name="1600R" sheetId="3" r:id="rId4"/>
    <sheet name="1600R学校別" sheetId="5" r:id="rId5"/>
  </sheets>
  <definedNames>
    <definedName name="_xlnm._FilterDatabase" localSheetId="0" hidden="1">男子!$A$1:$J$662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5" l="1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31" i="4"/>
  <c r="B30" i="4"/>
  <c r="B29" i="4"/>
  <c r="B27" i="4"/>
  <c r="B28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2" i="2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3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0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57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4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1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48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58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34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39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6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3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03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27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4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1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18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5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2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94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65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3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2" i="1"/>
</calcChain>
</file>

<file path=xl/sharedStrings.xml><?xml version="1.0" encoding="utf-8"?>
<sst xmlns="http://schemas.openxmlformats.org/spreadsheetml/2006/main" count="4352" uniqueCount="809">
  <si>
    <t>競技種目</t>
  </si>
  <si>
    <t>記録</t>
  </si>
  <si>
    <t>風速</t>
  </si>
  <si>
    <t>順位</t>
  </si>
  <si>
    <t>所属</t>
  </si>
  <si>
    <t>学年</t>
  </si>
  <si>
    <t>競技会名</t>
  </si>
  <si>
    <t>競技場名</t>
  </si>
  <si>
    <t>100m</t>
  </si>
  <si>
    <t>山田　雄大</t>
  </si>
  <si>
    <t>垣内　慶紀</t>
  </si>
  <si>
    <t>中田　泰聖</t>
  </si>
  <si>
    <t>成瀬　三太</t>
  </si>
  <si>
    <t>池内　優史</t>
  </si>
  <si>
    <t>川上　諒太</t>
  </si>
  <si>
    <t>浜田　伊吹</t>
  </si>
  <si>
    <t>高瀬　一晟</t>
  </si>
  <si>
    <t>馬場　寛太</t>
  </si>
  <si>
    <t>陶　康平</t>
  </si>
  <si>
    <t>丸野　巧剛</t>
  </si>
  <si>
    <t>茨木市中高記録会</t>
  </si>
  <si>
    <t>堀　泰将</t>
  </si>
  <si>
    <t>山田　悠月</t>
  </si>
  <si>
    <t>妻鹿　匠</t>
  </si>
  <si>
    <t>森原　蓮斗</t>
  </si>
  <si>
    <t>泉　奏至</t>
  </si>
  <si>
    <t>塩屋　太陽</t>
  </si>
  <si>
    <t>坂井　汰久</t>
  </si>
  <si>
    <t>第4回奈良市記録会</t>
  </si>
  <si>
    <t>植田　圭一</t>
  </si>
  <si>
    <t>山本　大翔</t>
  </si>
  <si>
    <t>阿部　雄斗</t>
  </si>
  <si>
    <t>川又　碧仁</t>
  </si>
  <si>
    <t>富田　啓斗</t>
  </si>
  <si>
    <t>菅井　颯</t>
  </si>
  <si>
    <t xml:space="preserve">大阪府立実業高校競技会 	</t>
  </si>
  <si>
    <t>徳広　匡祇</t>
  </si>
  <si>
    <t>渡辺　朝陽</t>
  </si>
  <si>
    <t>中田　皓大</t>
  </si>
  <si>
    <t>前川　瑠偉</t>
  </si>
  <si>
    <t>光隨　隼弥</t>
  </si>
  <si>
    <t>古田　智也</t>
  </si>
  <si>
    <t>川股　哲瑠</t>
  </si>
  <si>
    <t>谷本　琳</t>
  </si>
  <si>
    <t>三ツ目　陸</t>
  </si>
  <si>
    <t>中津留　和弥</t>
  </si>
  <si>
    <t>田畑　慧太</t>
  </si>
  <si>
    <t>川勝　慎太郎</t>
  </si>
  <si>
    <t>野田　陸人</t>
  </si>
  <si>
    <t>林　申雅</t>
  </si>
  <si>
    <t>新山　優弥</t>
  </si>
  <si>
    <t>深川　翼</t>
  </si>
  <si>
    <t>黒野　尊</t>
  </si>
  <si>
    <t>蓮蔵　真太郎</t>
  </si>
  <si>
    <t>200m</t>
  </si>
  <si>
    <t>大荒　大翔</t>
  </si>
  <si>
    <t>佐々木　祥吾</t>
  </si>
  <si>
    <t>東大阪市9月競技会③</t>
  </si>
  <si>
    <t>高田　敦史</t>
  </si>
  <si>
    <t>石丸　行志</t>
  </si>
  <si>
    <t>加茂　翼</t>
  </si>
  <si>
    <t>滝本　恵果</t>
  </si>
  <si>
    <t>水谷　匠</t>
  </si>
  <si>
    <t>竹内　璃空弥</t>
  </si>
  <si>
    <t>岡崎　　一都</t>
  </si>
  <si>
    <t>中野　威織</t>
  </si>
  <si>
    <t>日野　智陽</t>
  </si>
  <si>
    <t>織田　篤也</t>
  </si>
  <si>
    <t>水田　蒼士</t>
  </si>
  <si>
    <t>中野　峻作</t>
  </si>
  <si>
    <t>中西　海翔</t>
  </si>
  <si>
    <t>工藤　颯太</t>
  </si>
  <si>
    <t>瀬戸　玲史</t>
  </si>
  <si>
    <t>前田　明博</t>
  </si>
  <si>
    <t>丸尾　勇人</t>
  </si>
  <si>
    <t>400m</t>
  </si>
  <si>
    <t>800m</t>
  </si>
  <si>
    <t>久田　朔</t>
  </si>
  <si>
    <t>岩野　史弥</t>
  </si>
  <si>
    <t>今岡　誠道</t>
  </si>
  <si>
    <t>岸本　琉生</t>
  </si>
  <si>
    <t>岩崎　拓生</t>
  </si>
  <si>
    <t>吉山　誠</t>
  </si>
  <si>
    <t>山城　嘉人</t>
  </si>
  <si>
    <t>原　悠太</t>
  </si>
  <si>
    <t>堀口　恒希</t>
  </si>
  <si>
    <t>筒井　翔星</t>
  </si>
  <si>
    <t>馬門　孝介</t>
  </si>
  <si>
    <t>小川　龍之介</t>
  </si>
  <si>
    <t>井上　静吾</t>
  </si>
  <si>
    <t>岡本　陸音</t>
  </si>
  <si>
    <t>水野　翔太</t>
  </si>
  <si>
    <t>岩嶋　一輝</t>
  </si>
  <si>
    <t>福永　皓斗</t>
  </si>
  <si>
    <t>小松　拓海</t>
  </si>
  <si>
    <t>土谷　秀太</t>
  </si>
  <si>
    <t>伊藤　大輝</t>
  </si>
  <si>
    <t>粟野　紡</t>
  </si>
  <si>
    <t>中村　寛</t>
  </si>
  <si>
    <t>池本　征矢</t>
  </si>
  <si>
    <t>赤田　隼人</t>
  </si>
  <si>
    <t>菅　拓翔</t>
  </si>
  <si>
    <t>下川　夏輝</t>
  </si>
  <si>
    <t>森　寛太</t>
  </si>
  <si>
    <t>1+</t>
  </si>
  <si>
    <t>大本　海翔</t>
  </si>
  <si>
    <t>東　翔真</t>
  </si>
  <si>
    <t>別所　弘規</t>
  </si>
  <si>
    <t>植野　智貴</t>
  </si>
  <si>
    <t>寺前　陽斗</t>
  </si>
  <si>
    <t>山下　航海</t>
  </si>
  <si>
    <t>康　瀚民</t>
  </si>
  <si>
    <t>2+</t>
  </si>
  <si>
    <t>園田　真大</t>
  </si>
  <si>
    <t>上　雄大</t>
  </si>
  <si>
    <t>吉川　偉己</t>
  </si>
  <si>
    <t>佐脇　岳</t>
  </si>
  <si>
    <t>山崎　友輝</t>
  </si>
  <si>
    <t>嶋田　匠海</t>
  </si>
  <si>
    <t>鶴田　彪悟</t>
  </si>
  <si>
    <t>国吉　遼河</t>
  </si>
  <si>
    <t>第13回山田隆記念競技会</t>
  </si>
  <si>
    <t>満田　亜嵐</t>
  </si>
  <si>
    <t>土出　真佑斗</t>
  </si>
  <si>
    <t>友村　謙斗</t>
  </si>
  <si>
    <t>山城　孝之</t>
  </si>
  <si>
    <t>京竹　泰雅</t>
  </si>
  <si>
    <t>松浦　楓</t>
  </si>
  <si>
    <t>生田　翔唯</t>
  </si>
  <si>
    <t>第29回枚方市春季選手権</t>
  </si>
  <si>
    <t>吉田　陽翔</t>
  </si>
  <si>
    <t>井町　翔太</t>
  </si>
  <si>
    <t>森本　浩貴</t>
  </si>
  <si>
    <t>高木　思温</t>
  </si>
  <si>
    <t>渡辺　峻平</t>
  </si>
  <si>
    <t>田中　尋</t>
  </si>
  <si>
    <t>植木　崇百</t>
  </si>
  <si>
    <t>隅田　優希</t>
  </si>
  <si>
    <t>杉浦　智希</t>
  </si>
  <si>
    <t>千田　倖大</t>
  </si>
  <si>
    <t>1500m</t>
  </si>
  <si>
    <t>Ａ・Ｋ・マイナ</t>
  </si>
  <si>
    <t>市川　侑生</t>
  </si>
  <si>
    <t>乙守　勇志</t>
  </si>
  <si>
    <t>皆渡　星七</t>
  </si>
  <si>
    <t>林　祐正</t>
  </si>
  <si>
    <t>鳥井　健太</t>
  </si>
  <si>
    <t>原口　照規</t>
  </si>
  <si>
    <t>高関　春樹</t>
  </si>
  <si>
    <t>高原　隼人</t>
  </si>
  <si>
    <t>藤本　進次郎</t>
  </si>
  <si>
    <t>畑山　陽星</t>
  </si>
  <si>
    <t>井元　陸力</t>
  </si>
  <si>
    <t>寄田　季臣</t>
  </si>
  <si>
    <t>白川　陽大</t>
  </si>
  <si>
    <t>岩崎　勇斗</t>
  </si>
  <si>
    <t>新家　蒼吾</t>
  </si>
  <si>
    <t>川崎　颯</t>
  </si>
  <si>
    <t>大浜　優輝</t>
  </si>
  <si>
    <t>亀元　裕翔</t>
  </si>
  <si>
    <t>林　龍正</t>
  </si>
  <si>
    <t>木下　太成</t>
  </si>
  <si>
    <t>杉本　結</t>
  </si>
  <si>
    <t>田中　裕一朗</t>
  </si>
  <si>
    <t>安達　悠雅</t>
  </si>
  <si>
    <t>山崎　真聖</t>
  </si>
  <si>
    <t>野間　黎矢</t>
  </si>
  <si>
    <t>3000m</t>
  </si>
  <si>
    <t>安達　隆志</t>
  </si>
  <si>
    <t>第9回京都陸協記録会</t>
  </si>
  <si>
    <t>奥野　達</t>
  </si>
  <si>
    <t>七枝　直</t>
  </si>
  <si>
    <t>藤田　剛史</t>
  </si>
  <si>
    <t>湯田　陽平兵</t>
  </si>
  <si>
    <t>秋山　翔太朗</t>
  </si>
  <si>
    <t>三宅　拓海</t>
  </si>
  <si>
    <t>寺脇　颯太</t>
  </si>
  <si>
    <t>新谷　浩生</t>
  </si>
  <si>
    <t>大平　滉太</t>
  </si>
  <si>
    <t>樹　亮太</t>
  </si>
  <si>
    <t>勝　琉斗</t>
  </si>
  <si>
    <t>山本　真大</t>
  </si>
  <si>
    <t>角谷　和磨</t>
  </si>
  <si>
    <t>第8回京都陸協記録会</t>
  </si>
  <si>
    <t>野尻　七星</t>
  </si>
  <si>
    <t>坂井　宏彰</t>
  </si>
  <si>
    <t>山内　望</t>
  </si>
  <si>
    <t>宮出　誠大</t>
  </si>
  <si>
    <t>児玉　虎太郎</t>
  </si>
  <si>
    <t>第10回京都陸協記録会</t>
  </si>
  <si>
    <t>5000m</t>
  </si>
  <si>
    <t>東島　大和</t>
  </si>
  <si>
    <t>2021 ナイタートライアルin屋島</t>
  </si>
  <si>
    <t>須田　真央</t>
  </si>
  <si>
    <t>若林　亮彦</t>
  </si>
  <si>
    <t>10000m</t>
  </si>
  <si>
    <t>立野　晴士</t>
  </si>
  <si>
    <t>古市　翼</t>
  </si>
  <si>
    <t>松森　祐希</t>
  </si>
  <si>
    <t>中島　佑之</t>
  </si>
  <si>
    <t>山脇　秀基</t>
  </si>
  <si>
    <t>安藤　那起</t>
  </si>
  <si>
    <t>藤田　起生</t>
  </si>
  <si>
    <t>金銅　雄大</t>
  </si>
  <si>
    <t>黒木　楓太</t>
  </si>
  <si>
    <t>西田　大也</t>
  </si>
  <si>
    <t>佐野　心哉</t>
  </si>
  <si>
    <t>畠山　拓澄</t>
  </si>
  <si>
    <t>小池　綾</t>
  </si>
  <si>
    <t>原　稜介</t>
  </si>
  <si>
    <t>二宮　光二</t>
  </si>
  <si>
    <t>光弘　航太郎</t>
  </si>
  <si>
    <t>柏原　一仁</t>
  </si>
  <si>
    <t>山添　創平</t>
  </si>
  <si>
    <t>山中　大輝</t>
  </si>
  <si>
    <t>板倉　広陽</t>
  </si>
  <si>
    <t>牧　俊佑</t>
  </si>
  <si>
    <t>中島　凛星</t>
  </si>
  <si>
    <t>田中　洸希</t>
  </si>
  <si>
    <t>杉田　善</t>
  </si>
  <si>
    <t>石川　真那斗</t>
  </si>
  <si>
    <t>西田　涼登</t>
  </si>
  <si>
    <t>坂田　響</t>
  </si>
  <si>
    <t>横内　杏士朗</t>
  </si>
  <si>
    <t>第54回堺市選手権</t>
  </si>
  <si>
    <t>橋本　碧一</t>
  </si>
  <si>
    <t>斎藤　輝</t>
  </si>
  <si>
    <t>石川　心希</t>
  </si>
  <si>
    <t>江口　駿斗</t>
  </si>
  <si>
    <t>大場　智裕</t>
  </si>
  <si>
    <t>山田　明空</t>
  </si>
  <si>
    <t>福井　大斗</t>
  </si>
  <si>
    <t>山本　凛</t>
  </si>
  <si>
    <t>山内　政成</t>
  </si>
  <si>
    <t>斎藤　歩</t>
  </si>
  <si>
    <t>岡　勇晴</t>
  </si>
  <si>
    <t>伊藤　瀬奈</t>
  </si>
  <si>
    <t>黒野　夢月紀</t>
  </si>
  <si>
    <t>岡田　優真</t>
  </si>
  <si>
    <t>花本　陸玖</t>
  </si>
  <si>
    <t>住田　夢大</t>
  </si>
  <si>
    <t>広田　悠磨</t>
  </si>
  <si>
    <t>勝山　治斗</t>
  </si>
  <si>
    <t>武井　夢叶</t>
  </si>
  <si>
    <t>第15回U18競技会</t>
  </si>
  <si>
    <t>第52回U16競技会挑戦記録会</t>
  </si>
  <si>
    <t>宮下　涼</t>
  </si>
  <si>
    <t>渡辺　瑛斗</t>
  </si>
  <si>
    <t>長谷川　椋太</t>
  </si>
  <si>
    <t>中島　陸</t>
  </si>
  <si>
    <t>加世田　大詩</t>
  </si>
  <si>
    <t>近藤　海月</t>
  </si>
  <si>
    <t>北川　渓太</t>
  </si>
  <si>
    <t>前田　宇翔</t>
  </si>
  <si>
    <t>伊辻　海太</t>
  </si>
  <si>
    <t>富永　拓斗</t>
  </si>
  <si>
    <t>山村　瞭太</t>
  </si>
  <si>
    <t>檀野　友希</t>
  </si>
  <si>
    <t>天野　広大</t>
  </si>
  <si>
    <t>富尾　悠人</t>
  </si>
  <si>
    <t>前田　柊</t>
  </si>
  <si>
    <t>石関　佑一朗</t>
  </si>
  <si>
    <t>片山　恵太</t>
  </si>
  <si>
    <t>河井　颯</t>
  </si>
  <si>
    <t>今田　航世</t>
  </si>
  <si>
    <t>尾崎　竜毅</t>
  </si>
  <si>
    <t>徳田　隼</t>
  </si>
  <si>
    <t>山田　明弥</t>
  </si>
  <si>
    <t>近藤　大瑶</t>
  </si>
  <si>
    <t>田村　直幹</t>
  </si>
  <si>
    <t>延安　一真</t>
  </si>
  <si>
    <t>伐栗　暖人</t>
  </si>
  <si>
    <t>山口　旺雅</t>
  </si>
  <si>
    <t>宮崎　源喜</t>
  </si>
  <si>
    <t>丸岡　春翔</t>
  </si>
  <si>
    <t>黒葛原　佑真</t>
  </si>
  <si>
    <t>中島　陸斗</t>
  </si>
  <si>
    <t>森　飛龍</t>
  </si>
  <si>
    <t>原田　心</t>
  </si>
  <si>
    <t>井上　太致</t>
  </si>
  <si>
    <t>松田　篤志</t>
  </si>
  <si>
    <t>西野　杏</t>
  </si>
  <si>
    <t>角川　夢有人</t>
  </si>
  <si>
    <t>山形　晃誠</t>
  </si>
  <si>
    <t>5000mW</t>
  </si>
  <si>
    <t>梅田　和宏</t>
  </si>
  <si>
    <t>杉林　直人</t>
  </si>
  <si>
    <t>矢木　雄斗</t>
  </si>
  <si>
    <t>重村　磨佐人</t>
  </si>
  <si>
    <t>大島　賢人</t>
  </si>
  <si>
    <t>西村　海輝</t>
  </si>
  <si>
    <t>岡　翔琉</t>
  </si>
  <si>
    <t>吉津　心雄</t>
  </si>
  <si>
    <t>宇陀　大和</t>
  </si>
  <si>
    <t>赤堀　勇登</t>
  </si>
  <si>
    <t>長谷川　亮徳</t>
  </si>
  <si>
    <t>清水　涼太</t>
  </si>
  <si>
    <t>加藤　嶺歩</t>
  </si>
  <si>
    <t>岩永　和樹</t>
  </si>
  <si>
    <t>福岡　悠也</t>
  </si>
  <si>
    <t>小堀　慎之介</t>
  </si>
  <si>
    <t>宮田　康平</t>
  </si>
  <si>
    <t>吉岡　秀賢</t>
  </si>
  <si>
    <t>上村　京之将</t>
  </si>
  <si>
    <t>長浜　幸之進</t>
  </si>
  <si>
    <t>杉立　凛太朗</t>
  </si>
  <si>
    <t>出口　誠也</t>
  </si>
  <si>
    <t>船越　拓海</t>
  </si>
  <si>
    <t>小野寺　匠</t>
  </si>
  <si>
    <t>新崎　盛真</t>
  </si>
  <si>
    <t>甲斐　直樹</t>
  </si>
  <si>
    <t>伊藤　巧朗</t>
  </si>
  <si>
    <t>志賀　大虎</t>
  </si>
  <si>
    <t>信国　郁海</t>
  </si>
  <si>
    <t>山本　翔</t>
  </si>
  <si>
    <t>高橋　祐希</t>
  </si>
  <si>
    <t>豊田　太一</t>
  </si>
  <si>
    <t>土井　遥斗</t>
  </si>
  <si>
    <t>走高跳</t>
  </si>
  <si>
    <t>新山　創大</t>
  </si>
  <si>
    <t>北田　琉偉</t>
  </si>
  <si>
    <t>藤井　蓮也</t>
  </si>
  <si>
    <t>前田　斎心</t>
  </si>
  <si>
    <t>村上平一郎記念競技会</t>
  </si>
  <si>
    <t>黒田　琥央佑</t>
  </si>
  <si>
    <t>遠藤　航</t>
  </si>
  <si>
    <t>岡村　司</t>
  </si>
  <si>
    <t>藤原　勇斗</t>
  </si>
  <si>
    <t>北田　瑠偉</t>
  </si>
  <si>
    <t>宮田　成輝</t>
  </si>
  <si>
    <t>岡本　悠真</t>
  </si>
  <si>
    <t>若松　怜</t>
  </si>
  <si>
    <t>野崎　聖真</t>
  </si>
  <si>
    <t>田中　颯真</t>
  </si>
  <si>
    <t>土井　陽向</t>
  </si>
  <si>
    <t>吉富　文暁</t>
  </si>
  <si>
    <t>関谷　友陽</t>
  </si>
  <si>
    <t>松本　獅月</t>
  </si>
  <si>
    <t>清田　竜大</t>
  </si>
  <si>
    <t>堤　郁斗</t>
  </si>
  <si>
    <t>中林　優心</t>
  </si>
  <si>
    <t>西　邦明</t>
  </si>
  <si>
    <t>清水　爽太郎</t>
  </si>
  <si>
    <t>和田　寛太郎</t>
  </si>
  <si>
    <t>野川　陽大</t>
  </si>
  <si>
    <t>斎藤　陸</t>
  </si>
  <si>
    <t>鬼防　京吾</t>
  </si>
  <si>
    <t>中戸　俊哉</t>
  </si>
  <si>
    <t>辻田　恵世</t>
  </si>
  <si>
    <t>小森　優輝</t>
  </si>
  <si>
    <t>高　蓮太郎</t>
  </si>
  <si>
    <t>川原畑　海人</t>
  </si>
  <si>
    <t>末藤　唯人</t>
  </si>
  <si>
    <t>棒高跳</t>
  </si>
  <si>
    <t>和辻　雄大</t>
  </si>
  <si>
    <t>押井　耀</t>
  </si>
  <si>
    <t>東田　好生</t>
  </si>
  <si>
    <t>横峰　卓也</t>
  </si>
  <si>
    <t>富高　歩夢</t>
  </si>
  <si>
    <t>後藤　蒼空</t>
  </si>
  <si>
    <t>竹内　蓮</t>
  </si>
  <si>
    <t>徳利　拓晃</t>
  </si>
  <si>
    <t>池田　泰我</t>
  </si>
  <si>
    <t>堀内　貫志</t>
  </si>
  <si>
    <t>小谷　陸大</t>
  </si>
  <si>
    <t>土居　弘季</t>
  </si>
  <si>
    <t>西畑　康生</t>
  </si>
  <si>
    <t>森田　颯真</t>
  </si>
  <si>
    <t>片岡　大誠</t>
  </si>
  <si>
    <t>田中　正太郎</t>
  </si>
  <si>
    <t>勝　彩斗</t>
  </si>
  <si>
    <t>溝口　浩基</t>
  </si>
  <si>
    <t>走幅跳</t>
  </si>
  <si>
    <t>舞永　夏稀</t>
  </si>
  <si>
    <t>金子　傑</t>
  </si>
  <si>
    <t>足立　稜河</t>
  </si>
  <si>
    <t>上田　竣貴</t>
  </si>
  <si>
    <t>松本　力丸</t>
  </si>
  <si>
    <t>三沢　陽斗</t>
  </si>
  <si>
    <t>植村　亮太</t>
  </si>
  <si>
    <t>第52回U16競技会</t>
  </si>
  <si>
    <t>古城　昇太郎</t>
  </si>
  <si>
    <t>杉山　慧</t>
  </si>
  <si>
    <t>土葛　晃久</t>
  </si>
  <si>
    <t>山本　凌樹</t>
  </si>
  <si>
    <t>徳田　直斗</t>
  </si>
  <si>
    <t>畠山　晴希</t>
  </si>
  <si>
    <t>亀之園　新</t>
  </si>
  <si>
    <t>郡　大翔</t>
  </si>
  <si>
    <t>南　侑希</t>
  </si>
  <si>
    <t>磯本　楓太</t>
  </si>
  <si>
    <t>田村　将己</t>
  </si>
  <si>
    <t>清水　慎太郎</t>
  </si>
  <si>
    <t>角本　尚也</t>
  </si>
  <si>
    <t>伊藤　茜哉</t>
  </si>
  <si>
    <t>谷野　優大</t>
  </si>
  <si>
    <t>渡辺　雅也</t>
  </si>
  <si>
    <t>芹沢　柊飛</t>
  </si>
  <si>
    <t>岡島　雅弥</t>
  </si>
  <si>
    <t>宮野　晃輔</t>
  </si>
  <si>
    <t>竹内　快斗</t>
  </si>
  <si>
    <t>古谷　涼太朗</t>
  </si>
  <si>
    <t>金近　東悟</t>
  </si>
  <si>
    <t>三段跳</t>
  </si>
  <si>
    <t>西中　達哉</t>
  </si>
  <si>
    <t>稲川　優駿</t>
  </si>
  <si>
    <t>武田　青空</t>
  </si>
  <si>
    <t>薮内　允士</t>
  </si>
  <si>
    <t>福元　勇希</t>
  </si>
  <si>
    <t>羽田　怜遠</t>
  </si>
  <si>
    <t>在津　壮真</t>
  </si>
  <si>
    <t>藤本　晃太朗</t>
  </si>
  <si>
    <t>水津　陸人</t>
  </si>
  <si>
    <t>浜田　康佑</t>
  </si>
  <si>
    <t>林　大誠</t>
  </si>
  <si>
    <t>柴田　大二郎</t>
  </si>
  <si>
    <t>第89回近畿選手権</t>
  </si>
  <si>
    <t>泊　瑶平</t>
  </si>
  <si>
    <t>尾田　力飛</t>
  </si>
  <si>
    <t>藤原　大心</t>
  </si>
  <si>
    <t>大野　祐介</t>
  </si>
  <si>
    <t>立田　弥</t>
  </si>
  <si>
    <t>中嶋　大遥</t>
  </si>
  <si>
    <t>菅沼　慶斗</t>
  </si>
  <si>
    <t>平松　幸恭</t>
  </si>
  <si>
    <t>河野　純太</t>
  </si>
  <si>
    <t>竹内　優作</t>
  </si>
  <si>
    <t>吉原　白虎</t>
  </si>
  <si>
    <t>山岸　健太</t>
  </si>
  <si>
    <t>花光　亜十夢</t>
  </si>
  <si>
    <t>藤裏　旺士</t>
  </si>
  <si>
    <t>山内　弘稀</t>
  </si>
  <si>
    <t>築山　真也</t>
  </si>
  <si>
    <t>植田　彪雅</t>
  </si>
  <si>
    <t>籾谷　憲司</t>
  </si>
  <si>
    <t>吉田　そら</t>
  </si>
  <si>
    <t>守屋　浩睦</t>
  </si>
  <si>
    <t>西田　航太</t>
  </si>
  <si>
    <t>小椋　雅楽</t>
  </si>
  <si>
    <t>小原　学</t>
  </si>
  <si>
    <t>川東　世汰</t>
  </si>
  <si>
    <t>奥田　倖成</t>
  </si>
  <si>
    <t>岡嶋　誠太郎</t>
  </si>
  <si>
    <t>成田　賢信</t>
  </si>
  <si>
    <t>枡矢　楓大</t>
  </si>
  <si>
    <t>福田　奨悟</t>
  </si>
  <si>
    <t>杉山　遥晃</t>
  </si>
  <si>
    <t>赤沢　虎太朗</t>
  </si>
  <si>
    <t>川上　蓮太郎</t>
  </si>
  <si>
    <t>山口　大雅</t>
  </si>
  <si>
    <t>村田　翔貴</t>
  </si>
  <si>
    <t>竹内　郁登</t>
  </si>
  <si>
    <t>岡本　憲弥</t>
  </si>
  <si>
    <t>迫田　祥太</t>
  </si>
  <si>
    <t>藤川　一耀</t>
  </si>
  <si>
    <t>古谷　優幸</t>
  </si>
  <si>
    <t>福谷　知紀</t>
  </si>
  <si>
    <t>岩本　輝</t>
  </si>
  <si>
    <t>氏家　智哉</t>
  </si>
  <si>
    <t>竹森　直登</t>
  </si>
  <si>
    <t>山西　風雅</t>
  </si>
  <si>
    <t>藤間　丁都</t>
  </si>
  <si>
    <t>朝日　拓海</t>
  </si>
  <si>
    <t>中野　海斗</t>
  </si>
  <si>
    <t>南部　健斗</t>
  </si>
  <si>
    <t>中植　輝星</t>
  </si>
  <si>
    <t>古本　尚大</t>
  </si>
  <si>
    <t>長東　功大</t>
  </si>
  <si>
    <t>松原　佑起</t>
  </si>
  <si>
    <t>赤井　優斗</t>
  </si>
  <si>
    <t>浮田　汰武</t>
  </si>
  <si>
    <t>武田　修</t>
  </si>
  <si>
    <t>西原　将真</t>
  </si>
  <si>
    <t>田中　佑樹</t>
  </si>
  <si>
    <t>吉田　陽</t>
  </si>
  <si>
    <t>伊藤　優太</t>
  </si>
  <si>
    <t>上川内　皓哉</t>
  </si>
  <si>
    <t>橋本　雅史</t>
  </si>
  <si>
    <t>井手　陽翔</t>
  </si>
  <si>
    <t>土手　大輔</t>
  </si>
  <si>
    <t>前田　湧斗</t>
  </si>
  <si>
    <t>内山　大希</t>
  </si>
  <si>
    <t>桃原　由到</t>
  </si>
  <si>
    <t>河上　碧斗</t>
  </si>
  <si>
    <t>加門　純人</t>
  </si>
  <si>
    <t>長谷川　充</t>
  </si>
  <si>
    <t>樋口　和真</t>
  </si>
  <si>
    <t>芦塚　平次</t>
  </si>
  <si>
    <t>柴田　玲</t>
  </si>
  <si>
    <t>豊沢　拓己</t>
  </si>
  <si>
    <t>紅山　敬興</t>
  </si>
  <si>
    <t>梶原　宙</t>
  </si>
  <si>
    <t>中谷　空楽</t>
  </si>
  <si>
    <t>安河内　壮</t>
  </si>
  <si>
    <t>山森　涼風</t>
  </si>
  <si>
    <t>和田　明成</t>
  </si>
  <si>
    <t>秋吉　裕太</t>
  </si>
  <si>
    <t>山本　優希</t>
  </si>
  <si>
    <t>村上　翔亜</t>
  </si>
  <si>
    <t>多田　佳恩</t>
  </si>
  <si>
    <t>袋谷　朋生</t>
  </si>
  <si>
    <t>安岡　慧</t>
  </si>
  <si>
    <t>中坊　歩希</t>
  </si>
  <si>
    <t>小寺　伸治</t>
  </si>
  <si>
    <t>藤本　大輝</t>
  </si>
  <si>
    <t>野田　泰誠</t>
  </si>
  <si>
    <t>沖田　健太朗</t>
  </si>
  <si>
    <t>山口　洸裕</t>
  </si>
  <si>
    <t>4×100mR</t>
  </si>
  <si>
    <t>丸野　功剛</t>
  </si>
  <si>
    <t>八尾　藍麻</t>
  </si>
  <si>
    <t>山下　大輔</t>
  </si>
  <si>
    <t>善定　拓海</t>
  </si>
  <si>
    <t>磯林　浩介</t>
  </si>
  <si>
    <t>掃部　皐</t>
  </si>
  <si>
    <t>第12回エコパトラックゲームズ</t>
  </si>
  <si>
    <t>牧　　俊佑</t>
  </si>
  <si>
    <t>佐々木祥吾</t>
  </si>
  <si>
    <t>冨田　啓斗</t>
  </si>
  <si>
    <t>榎　渚</t>
  </si>
  <si>
    <t>田中　颯生</t>
  </si>
  <si>
    <t>丸尾　琢磨</t>
  </si>
  <si>
    <t>上野　佑太朗</t>
  </si>
  <si>
    <t>塩屋　風太</t>
  </si>
  <si>
    <t>小山　真嗣</t>
  </si>
  <si>
    <t>木村　海和</t>
  </si>
  <si>
    <t>前川　欣矢</t>
  </si>
  <si>
    <t>青山　凌</t>
  </si>
  <si>
    <t>白石　直樹</t>
  </si>
  <si>
    <t>大久保　慧輝</t>
  </si>
  <si>
    <t>田中　一郎</t>
  </si>
  <si>
    <t>浜沢　康介</t>
  </si>
  <si>
    <t>梶田　風也</t>
  </si>
  <si>
    <t>富士原　泰樹</t>
  </si>
  <si>
    <t>小林　和慈</t>
  </si>
  <si>
    <t>柿原　竹琉</t>
  </si>
  <si>
    <t>呉原　永十</t>
  </si>
  <si>
    <t>山添　晴輝</t>
  </si>
  <si>
    <t>毛利　幸登</t>
  </si>
  <si>
    <t>森　琉斗</t>
  </si>
  <si>
    <t>富永　陽水</t>
  </si>
  <si>
    <t>渋谷　輝</t>
  </si>
  <si>
    <t>永井　壮史</t>
  </si>
  <si>
    <t>糀本　力</t>
  </si>
  <si>
    <t>河崎　侑真</t>
  </si>
  <si>
    <t>池辺　智哉</t>
  </si>
  <si>
    <t>吉田　凛汰郎</t>
  </si>
  <si>
    <t>金持　慶太</t>
  </si>
  <si>
    <t>板敷　桐生</t>
  </si>
  <si>
    <t>久松　亮太</t>
  </si>
  <si>
    <t>桂　琉乃</t>
  </si>
  <si>
    <t>加藤　翔太</t>
  </si>
  <si>
    <t>中井　真照</t>
  </si>
  <si>
    <t>番匠　祐貴</t>
  </si>
  <si>
    <t>辻　椋凪</t>
  </si>
  <si>
    <t>上垣内　匠</t>
  </si>
  <si>
    <t>嘉陽　健介</t>
  </si>
  <si>
    <t>リード　来優</t>
  </si>
  <si>
    <t>戸松　征太郎</t>
  </si>
  <si>
    <t>西岡　貴星翔</t>
  </si>
  <si>
    <t>寺農　康弘</t>
  </si>
  <si>
    <t>大戸　海生</t>
  </si>
  <si>
    <t>麦生田　有輝</t>
  </si>
  <si>
    <t>川島　孝規</t>
  </si>
  <si>
    <t>福住　旺芽</t>
  </si>
  <si>
    <t>露谷　悠</t>
  </si>
  <si>
    <t>高木　大地</t>
  </si>
  <si>
    <t>田中　航宇</t>
  </si>
  <si>
    <t>鈴木　康大</t>
  </si>
  <si>
    <t>白数　修一郎</t>
  </si>
  <si>
    <t>大橋　勇仁</t>
  </si>
  <si>
    <t>辻　賢汰</t>
  </si>
  <si>
    <t>小邨　洋太</t>
  </si>
  <si>
    <t>中山　壮太</t>
  </si>
  <si>
    <t>鈴江　力也</t>
  </si>
  <si>
    <t>京免　智樹</t>
  </si>
  <si>
    <t>深沢　楓汰</t>
  </si>
  <si>
    <t>新林　舜涼</t>
  </si>
  <si>
    <t>田中　光</t>
  </si>
  <si>
    <t>宮本　幸歩</t>
  </si>
  <si>
    <t>楠井　祐大</t>
  </si>
  <si>
    <t>大沢　力也</t>
  </si>
  <si>
    <t>中西　翼</t>
  </si>
  <si>
    <t>山口　開斗</t>
  </si>
  <si>
    <t>村上　郁弥</t>
  </si>
  <si>
    <t>4×400mR</t>
  </si>
  <si>
    <t>加茂　　翼</t>
  </si>
  <si>
    <t>富永　康太郎</t>
  </si>
  <si>
    <t>井上　大輝</t>
  </si>
  <si>
    <t>小林　歩稜</t>
  </si>
  <si>
    <t>前田　修太</t>
  </si>
  <si>
    <t>豊留　武真</t>
  </si>
  <si>
    <t>祝嶺　光春</t>
  </si>
  <si>
    <t>佐藤　遼河</t>
  </si>
  <si>
    <t>田中　颯太</t>
  </si>
  <si>
    <t>吉田　隼人</t>
  </si>
  <si>
    <t>渡辺　大稀</t>
  </si>
  <si>
    <t>大西　元士</t>
  </si>
  <si>
    <t>加藤　希理</t>
  </si>
  <si>
    <t>印藤　広翔</t>
  </si>
  <si>
    <t>北川　勝久</t>
  </si>
  <si>
    <t>黒木　寛太</t>
  </si>
  <si>
    <t>飯田　真大</t>
  </si>
  <si>
    <t>吉村　弥</t>
  </si>
  <si>
    <t>永沼　陸人</t>
  </si>
  <si>
    <t>曽我　祐月</t>
  </si>
  <si>
    <t>郡　天政</t>
  </si>
  <si>
    <t>木曽　武臣</t>
  </si>
  <si>
    <t>堀田　　悠裕</t>
  </si>
  <si>
    <t>松本　一希</t>
  </si>
  <si>
    <t>西田　成</t>
  </si>
  <si>
    <t>松田　康佑</t>
  </si>
  <si>
    <t>仲谷　昇悟</t>
  </si>
  <si>
    <t>黒田　結斗</t>
  </si>
  <si>
    <t>大阪</t>
  </si>
  <si>
    <t>近大附</t>
  </si>
  <si>
    <t>摂津</t>
  </si>
  <si>
    <t>大塚</t>
  </si>
  <si>
    <t>関大北陽</t>
  </si>
  <si>
    <t>咲くやこの花</t>
  </si>
  <si>
    <t>枚方</t>
  </si>
  <si>
    <t>履正社</t>
  </si>
  <si>
    <t>生野</t>
  </si>
  <si>
    <t>泉陽</t>
  </si>
  <si>
    <t>清水谷</t>
  </si>
  <si>
    <t>清風</t>
  </si>
  <si>
    <t>豊中</t>
  </si>
  <si>
    <t>泉北</t>
  </si>
  <si>
    <t>八尾</t>
  </si>
  <si>
    <t>北野</t>
  </si>
  <si>
    <t>寝屋川</t>
  </si>
  <si>
    <t>興国</t>
  </si>
  <si>
    <t>上宮</t>
  </si>
  <si>
    <t>春日丘</t>
  </si>
  <si>
    <t>天王寺</t>
  </si>
  <si>
    <t>金岡</t>
  </si>
  <si>
    <t>北千里</t>
  </si>
  <si>
    <t>早稲田摂陵</t>
  </si>
  <si>
    <t>山田</t>
  </si>
  <si>
    <t>大手前</t>
  </si>
  <si>
    <t>山本</t>
  </si>
  <si>
    <t>四条畷学園</t>
  </si>
  <si>
    <t>汎愛</t>
  </si>
  <si>
    <t>大体大浪商</t>
  </si>
  <si>
    <t>登美丘</t>
  </si>
  <si>
    <t>三島</t>
  </si>
  <si>
    <t>太成学院</t>
  </si>
  <si>
    <t>藤井寺</t>
  </si>
  <si>
    <t>豊島</t>
  </si>
  <si>
    <t>吹田東</t>
  </si>
  <si>
    <t>桃山学院</t>
  </si>
  <si>
    <t>堺西</t>
  </si>
  <si>
    <t>大阪桐蔭</t>
  </si>
  <si>
    <t>河南</t>
  </si>
  <si>
    <t>刀根山</t>
  </si>
  <si>
    <t>三国丘</t>
  </si>
  <si>
    <t>箕面</t>
  </si>
  <si>
    <t>関西創価</t>
  </si>
  <si>
    <t>四条畷</t>
  </si>
  <si>
    <t>泉大津</t>
  </si>
  <si>
    <t>枚方津田</t>
  </si>
  <si>
    <t>池田</t>
  </si>
  <si>
    <t>佐野</t>
  </si>
  <si>
    <t>関大一</t>
  </si>
  <si>
    <t>岸和田</t>
  </si>
  <si>
    <t>初芝立命館</t>
  </si>
  <si>
    <t>常翔啓光学園</t>
  </si>
  <si>
    <t>東住吉</t>
  </si>
  <si>
    <t>東大阪大柏原</t>
  </si>
  <si>
    <t>日根野</t>
  </si>
  <si>
    <t>花園</t>
  </si>
  <si>
    <t>関西大倉</t>
  </si>
  <si>
    <t>教育センター附</t>
  </si>
  <si>
    <t>信太</t>
  </si>
  <si>
    <t>精華</t>
  </si>
  <si>
    <t>鳳</t>
  </si>
  <si>
    <t>北摂つばさ</t>
  </si>
  <si>
    <t>阪南大</t>
  </si>
  <si>
    <t>金剛</t>
  </si>
  <si>
    <t>市岡</t>
  </si>
  <si>
    <t>今宮工科</t>
  </si>
  <si>
    <t>福井</t>
  </si>
  <si>
    <t>狭山</t>
  </si>
  <si>
    <t>阿倍野</t>
  </si>
  <si>
    <t>大阪青凌</t>
  </si>
  <si>
    <t>堺上</t>
  </si>
  <si>
    <t>住吉</t>
  </si>
  <si>
    <t>西野田工科</t>
  </si>
  <si>
    <t>市堺</t>
  </si>
  <si>
    <t>岸和田産</t>
  </si>
  <si>
    <t>金光八尾</t>
  </si>
  <si>
    <t>久米田</t>
  </si>
  <si>
    <t>清教学園</t>
  </si>
  <si>
    <t>大教大天王寺</t>
  </si>
  <si>
    <t>大商大</t>
  </si>
  <si>
    <t>高槻北</t>
  </si>
  <si>
    <t>東海大仰星</t>
  </si>
  <si>
    <t>高津</t>
    <rPh sb="0" eb="1">
      <t>タカ</t>
    </rPh>
    <phoneticPr fontId="18"/>
  </si>
  <si>
    <t>OBF</t>
    <phoneticPr fontId="18"/>
  </si>
  <si>
    <t>四条畷</t>
    <phoneticPr fontId="18"/>
  </si>
  <si>
    <t>東</t>
  </si>
  <si>
    <t>桜宮</t>
  </si>
  <si>
    <t>岩根ｻﾛｳﾞｧｰﾗﾍﾝﾘ</t>
    <phoneticPr fontId="18"/>
  </si>
  <si>
    <t>ｳｫｰｽ ﾁｬｰﾘｰﾍﾞｲ</t>
    <phoneticPr fontId="18"/>
  </si>
  <si>
    <t>島田　ｼﾞｪｲﾁｰﾏ</t>
    <phoneticPr fontId="18"/>
  </si>
  <si>
    <t>中田　ｱﾄﾞﾘｱﾝ勝</t>
    <phoneticPr fontId="18"/>
  </si>
  <si>
    <t>110mH</t>
  </si>
  <si>
    <t>110mH</t>
    <phoneticPr fontId="18"/>
  </si>
  <si>
    <t>110mJH</t>
    <phoneticPr fontId="18"/>
  </si>
  <si>
    <t>400mH</t>
    <phoneticPr fontId="18"/>
  </si>
  <si>
    <t>3000mSC</t>
    <phoneticPr fontId="18"/>
  </si>
  <si>
    <t>砲丸投</t>
    <phoneticPr fontId="18"/>
  </si>
  <si>
    <t>円盤投</t>
    <phoneticPr fontId="18"/>
  </si>
  <si>
    <t>ハンマー投</t>
    <phoneticPr fontId="18"/>
  </si>
  <si>
    <t>やり投</t>
    <phoneticPr fontId="18"/>
  </si>
  <si>
    <t>八種競技</t>
    <phoneticPr fontId="18"/>
  </si>
  <si>
    <t>第74回近畿IH</t>
  </si>
  <si>
    <t>第74回大阪IH</t>
  </si>
  <si>
    <t>第89回大阪選手権</t>
  </si>
  <si>
    <t xml:space="preserve">1・2地区春季記録会 	</t>
  </si>
  <si>
    <t>大阪総体地区予選会</t>
  </si>
  <si>
    <t>地区別秋季大会</t>
  </si>
  <si>
    <t>第76回大阪総体</t>
  </si>
  <si>
    <t>第54回近畿ユース</t>
  </si>
  <si>
    <t xml:space="preserve">第1回陸協記録会 	</t>
  </si>
  <si>
    <t>第1回陸協記録会</t>
  </si>
  <si>
    <t>第2回陸協記録会</t>
  </si>
  <si>
    <t>第68回私学大会</t>
  </si>
  <si>
    <t>1・2地区公立大会</t>
  </si>
  <si>
    <t>2地区第2回記録会</t>
  </si>
  <si>
    <t>地区別春季記録会</t>
  </si>
  <si>
    <t xml:space="preserve">3・4地区第2回記録会 	</t>
  </si>
  <si>
    <t xml:space="preserve">3・4地区第1回記録会 </t>
  </si>
  <si>
    <t xml:space="preserve">3・4地区第4回記録会 	</t>
  </si>
  <si>
    <t xml:space="preserve">1地区第2回記録会 </t>
  </si>
  <si>
    <t xml:space="preserve">1地区第5回記録会 </t>
  </si>
  <si>
    <t xml:space="preserve">1地区第6回記録会 </t>
  </si>
  <si>
    <t xml:space="preserve">1地区第3回記録会 </t>
  </si>
  <si>
    <t xml:space="preserve">2地区第4回記録会 </t>
  </si>
  <si>
    <t xml:space="preserve">2地区第6回記録会 </t>
  </si>
  <si>
    <t>第74回全国IH</t>
  </si>
  <si>
    <t>茨木市体育協杯</t>
  </si>
  <si>
    <t xml:space="preserve">第30回枚方市選手権 </t>
  </si>
  <si>
    <t>東大阪市7月記録会</t>
  </si>
  <si>
    <t>東大阪市9月記録会</t>
  </si>
  <si>
    <t>東大阪市11月記録会</t>
  </si>
  <si>
    <t>3・4地区夏季競技会</t>
  </si>
  <si>
    <t>2地区第7回記録会</t>
  </si>
  <si>
    <t>大阪市立高校総体</t>
  </si>
  <si>
    <t>第91回堺市種目別優勝大会</t>
  </si>
  <si>
    <t>陸協長距離ナイター記録会</t>
  </si>
  <si>
    <t>茨木市民記録会</t>
  </si>
  <si>
    <t>高校長距離記録会</t>
  </si>
  <si>
    <t>陸協長距離第1回記録会</t>
  </si>
  <si>
    <t>織田幹雄記念国際競技会</t>
    <phoneticPr fontId="18"/>
  </si>
  <si>
    <t>第35回布勢リレーカーニバル</t>
    <phoneticPr fontId="18"/>
  </si>
  <si>
    <t>第37回U20日本選手権</t>
    <phoneticPr fontId="18"/>
  </si>
  <si>
    <t xml:space="preserve">2地区第3回記録会 	</t>
  </si>
  <si>
    <t>第293回日体大長距離競技会</t>
  </si>
  <si>
    <t>第292回日体大長距離競技会</t>
  </si>
  <si>
    <t>東大阪市12月記録会</t>
  </si>
  <si>
    <t>東大阪市10月記録会</t>
  </si>
  <si>
    <t>東大阪市3月記録会</t>
  </si>
  <si>
    <t>神戸ﾕﾆﾊﾞｰ</t>
  </si>
  <si>
    <t>ﾔﾝﾏｰﾌｨｰﾙﾄﾞ長居</t>
  </si>
  <si>
    <t>万博</t>
  </si>
  <si>
    <t>服部</t>
  </si>
  <si>
    <t>鴻ノ池</t>
  </si>
  <si>
    <t>西京極</t>
  </si>
  <si>
    <t>ﾔﾝﾏｰｽﾀｼﾞｱﾑ長居</t>
  </si>
  <si>
    <t>小笠山総合</t>
    <phoneticPr fontId="18"/>
  </si>
  <si>
    <t>服部</t>
    <phoneticPr fontId="18"/>
  </si>
  <si>
    <t>福井県営</t>
    <phoneticPr fontId="18"/>
  </si>
  <si>
    <t>金岡</t>
    <phoneticPr fontId="18"/>
  </si>
  <si>
    <t>びわこ成蹊スポーツ大</t>
    <phoneticPr fontId="18"/>
  </si>
  <si>
    <t>西京極補助</t>
    <phoneticPr fontId="18"/>
  </si>
  <si>
    <t>第9回京都陸協記録会</t>
    <phoneticPr fontId="18"/>
  </si>
  <si>
    <t>日体大健志台</t>
    <phoneticPr fontId="18"/>
  </si>
  <si>
    <t>広島広域公園</t>
    <phoneticPr fontId="18"/>
  </si>
  <si>
    <t>屋島</t>
    <phoneticPr fontId="18"/>
  </si>
  <si>
    <t>布勢運動公園</t>
    <phoneticPr fontId="18"/>
  </si>
  <si>
    <t>花園</t>
    <phoneticPr fontId="18"/>
  </si>
  <si>
    <t>愛媛県総合運動公園</t>
    <phoneticPr fontId="18"/>
  </si>
  <si>
    <t>愛媛県総合運動公園</t>
    <rPh sb="8" eb="9">
      <t>エン</t>
    </rPh>
    <phoneticPr fontId="18"/>
  </si>
  <si>
    <t>月/日</t>
    <phoneticPr fontId="18"/>
  </si>
  <si>
    <t>学年</t>
    <phoneticPr fontId="18"/>
  </si>
  <si>
    <t>１走</t>
    <phoneticPr fontId="18"/>
  </si>
  <si>
    <t>２走</t>
    <phoneticPr fontId="18"/>
  </si>
  <si>
    <t>３走</t>
    <phoneticPr fontId="18"/>
  </si>
  <si>
    <t>４走</t>
    <phoneticPr fontId="18"/>
  </si>
  <si>
    <t>第70回びわこ成蹊ｽﾎﾟｰﾂ大記録会</t>
    <rPh sb="14" eb="15">
      <t>ダイ</t>
    </rPh>
    <phoneticPr fontId="18"/>
  </si>
  <si>
    <t>東大阪市9月競技会</t>
    <phoneticPr fontId="18"/>
  </si>
  <si>
    <t>TWOLAPSMIDDLEDISTANCECIRCUIT</t>
    <phoneticPr fontId="18"/>
  </si>
  <si>
    <t>特級</t>
    <rPh sb="0" eb="2">
      <t>トッキュウ</t>
    </rPh>
    <phoneticPr fontId="18"/>
  </si>
  <si>
    <t>2級</t>
    <rPh sb="1" eb="2">
      <t>キュウ</t>
    </rPh>
    <phoneticPr fontId="18"/>
  </si>
  <si>
    <t>中田　ｱﾄﾞﾘｱﾝ勝</t>
    <phoneticPr fontId="18"/>
  </si>
  <si>
    <t>１走</t>
    <phoneticPr fontId="18"/>
  </si>
  <si>
    <t>学年</t>
    <phoneticPr fontId="18"/>
  </si>
  <si>
    <t>２走</t>
    <phoneticPr fontId="18"/>
  </si>
  <si>
    <t>３走</t>
    <phoneticPr fontId="18"/>
  </si>
  <si>
    <t>４走</t>
    <phoneticPr fontId="18"/>
  </si>
  <si>
    <t>帝塚山泉ケ丘</t>
    <phoneticPr fontId="18"/>
  </si>
  <si>
    <t>大阪学院</t>
    <phoneticPr fontId="18"/>
  </si>
  <si>
    <t>太成学院</t>
    <rPh sb="3" eb="4">
      <t>イン</t>
    </rPh>
    <phoneticPr fontId="18"/>
  </si>
  <si>
    <t>大産大附</t>
    <phoneticPr fontId="18"/>
  </si>
  <si>
    <t>東海大仰星</t>
    <phoneticPr fontId="18"/>
  </si>
  <si>
    <t>大商大</t>
    <phoneticPr fontId="18"/>
  </si>
  <si>
    <t>選手</t>
    <phoneticPr fontId="18"/>
  </si>
  <si>
    <t>学校名</t>
    <rPh sb="0" eb="3">
      <t>ガッコウメイ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</si>
</sst>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秒&quot;00"/>
    <numFmt numFmtId="177" formatCode="0&quot;分&quot;00&quot;秒&quot;00"/>
    <numFmt numFmtId="178" formatCode="0&quot;M&quot;00"/>
    <numFmt numFmtId="179" formatCode="General&quot;点&quot;"/>
    <numFmt numFmtId="180" formatCode="0&quot;/&quot;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2"/>
  <sheetViews>
    <sheetView tabSelected="1" topLeftCell="A535" workbookViewId="0">
      <selection activeCell="E445" sqref="E445"/>
    </sheetView>
  </sheetViews>
  <sheetFormatPr defaultRowHeight="13.5" x14ac:dyDescent="0.15"/>
  <cols>
    <col min="1" max="1" width="10.375" bestFit="1" customWidth="1"/>
    <col min="2" max="2" width="5.25" bestFit="1" customWidth="1"/>
    <col min="3" max="3" width="11.375" bestFit="1" customWidth="1"/>
    <col min="4" max="4" width="5.5" bestFit="1" customWidth="1"/>
    <col min="5" max="5" width="15.875" bestFit="1" customWidth="1"/>
    <col min="6" max="6" width="5.25" style="6" bestFit="1" customWidth="1"/>
    <col min="7" max="7" width="14" bestFit="1" customWidth="1"/>
    <col min="8" max="8" width="6.25" bestFit="1" customWidth="1"/>
    <col min="9" max="9" width="34.125" bestFit="1" customWidth="1"/>
    <col min="10" max="10" width="20.75" bestFit="1" customWidth="1"/>
  </cols>
  <sheetData>
    <row r="1" spans="1:10" s="7" customFormat="1" x14ac:dyDescent="0.15">
      <c r="A1" s="7" t="s">
        <v>0</v>
      </c>
      <c r="B1" s="7" t="s">
        <v>3</v>
      </c>
      <c r="C1" s="7" t="s">
        <v>1</v>
      </c>
      <c r="D1" s="7" t="s">
        <v>2</v>
      </c>
      <c r="E1" s="7" t="s">
        <v>807</v>
      </c>
      <c r="F1" s="7" t="s">
        <v>5</v>
      </c>
      <c r="G1" s="7" t="s">
        <v>4</v>
      </c>
      <c r="H1" s="7" t="s">
        <v>784</v>
      </c>
      <c r="I1" s="7" t="s">
        <v>6</v>
      </c>
      <c r="J1" s="7" t="s">
        <v>7</v>
      </c>
    </row>
    <row r="2" spans="1:10" x14ac:dyDescent="0.15">
      <c r="A2" t="s">
        <v>8</v>
      </c>
      <c r="B2">
        <f t="shared" ref="B2:B32" si="0">_xlfn.RANK.EQ(C2,$C$2:$C$32,1)</f>
        <v>1</v>
      </c>
      <c r="C2" s="1">
        <v>1067</v>
      </c>
      <c r="D2">
        <v>0.3</v>
      </c>
      <c r="E2" t="s">
        <v>9</v>
      </c>
      <c r="F2" s="6">
        <v>3</v>
      </c>
      <c r="G2" t="s">
        <v>614</v>
      </c>
      <c r="H2" s="5">
        <v>618</v>
      </c>
      <c r="I2" t="s">
        <v>716</v>
      </c>
      <c r="J2" t="s">
        <v>763</v>
      </c>
    </row>
    <row r="3" spans="1:10" x14ac:dyDescent="0.15">
      <c r="A3" t="s">
        <v>8</v>
      </c>
      <c r="B3">
        <f t="shared" si="0"/>
        <v>2</v>
      </c>
      <c r="C3" s="1">
        <v>1068</v>
      </c>
      <c r="D3">
        <v>1.8</v>
      </c>
      <c r="E3" t="s">
        <v>10</v>
      </c>
      <c r="F3" s="6">
        <v>3</v>
      </c>
      <c r="G3" t="s">
        <v>617</v>
      </c>
      <c r="H3" s="5">
        <v>1107</v>
      </c>
      <c r="I3" t="s">
        <v>733</v>
      </c>
      <c r="J3" t="s">
        <v>764</v>
      </c>
    </row>
    <row r="4" spans="1:10" x14ac:dyDescent="0.15">
      <c r="A4" t="s">
        <v>8</v>
      </c>
      <c r="B4">
        <f t="shared" si="0"/>
        <v>3</v>
      </c>
      <c r="C4" s="1">
        <v>1069</v>
      </c>
      <c r="D4">
        <v>0.5</v>
      </c>
      <c r="E4" t="s">
        <v>11</v>
      </c>
      <c r="F4" s="6">
        <v>3</v>
      </c>
      <c r="G4" t="s">
        <v>614</v>
      </c>
      <c r="H4" s="5">
        <v>618</v>
      </c>
      <c r="I4" t="s">
        <v>716</v>
      </c>
      <c r="J4" t="s">
        <v>763</v>
      </c>
    </row>
    <row r="5" spans="1:10" x14ac:dyDescent="0.15">
      <c r="A5" t="s">
        <v>8</v>
      </c>
      <c r="B5">
        <f t="shared" si="0"/>
        <v>4</v>
      </c>
      <c r="C5" s="1">
        <v>1074</v>
      </c>
      <c r="D5">
        <v>0.4</v>
      </c>
      <c r="E5" t="s">
        <v>12</v>
      </c>
      <c r="F5" s="6">
        <v>2</v>
      </c>
      <c r="G5" t="s">
        <v>694</v>
      </c>
      <c r="H5" s="5">
        <v>919</v>
      </c>
      <c r="I5" t="s">
        <v>723</v>
      </c>
      <c r="J5" t="s">
        <v>768</v>
      </c>
    </row>
    <row r="6" spans="1:10" x14ac:dyDescent="0.15">
      <c r="A6" t="s">
        <v>8</v>
      </c>
      <c r="B6">
        <f t="shared" si="0"/>
        <v>5</v>
      </c>
      <c r="C6" s="1">
        <v>1080</v>
      </c>
      <c r="D6">
        <v>1.5</v>
      </c>
      <c r="E6" t="s">
        <v>13</v>
      </c>
      <c r="F6" s="6">
        <v>2</v>
      </c>
      <c r="G6" t="s">
        <v>647</v>
      </c>
      <c r="H6" s="5">
        <v>710</v>
      </c>
      <c r="I6" t="s">
        <v>731</v>
      </c>
      <c r="J6" t="s">
        <v>764</v>
      </c>
    </row>
    <row r="7" spans="1:10" x14ac:dyDescent="0.15">
      <c r="A7" t="s">
        <v>8</v>
      </c>
      <c r="B7">
        <f t="shared" si="0"/>
        <v>5</v>
      </c>
      <c r="C7" s="1">
        <v>1080</v>
      </c>
      <c r="D7">
        <v>1.1000000000000001</v>
      </c>
      <c r="E7" t="s">
        <v>14</v>
      </c>
      <c r="F7" s="6">
        <v>3</v>
      </c>
      <c r="G7" t="s">
        <v>626</v>
      </c>
      <c r="H7" s="5">
        <v>801</v>
      </c>
      <c r="I7" t="s">
        <v>728</v>
      </c>
      <c r="J7" t="s">
        <v>765</v>
      </c>
    </row>
    <row r="8" spans="1:10" x14ac:dyDescent="0.15">
      <c r="A8" t="s">
        <v>8</v>
      </c>
      <c r="B8">
        <f t="shared" si="0"/>
        <v>7</v>
      </c>
      <c r="C8" s="1">
        <v>1081</v>
      </c>
      <c r="D8">
        <v>2</v>
      </c>
      <c r="E8" t="s">
        <v>15</v>
      </c>
      <c r="F8" s="6">
        <v>2</v>
      </c>
      <c r="G8" t="s">
        <v>617</v>
      </c>
      <c r="H8" s="5">
        <v>726</v>
      </c>
      <c r="I8" t="s">
        <v>743</v>
      </c>
      <c r="J8" t="s">
        <v>670</v>
      </c>
    </row>
    <row r="9" spans="1:10" x14ac:dyDescent="0.15">
      <c r="A9" t="s">
        <v>8</v>
      </c>
      <c r="B9">
        <f t="shared" si="0"/>
        <v>8</v>
      </c>
      <c r="C9" s="1">
        <v>1083</v>
      </c>
      <c r="D9">
        <v>2</v>
      </c>
      <c r="E9" t="s">
        <v>16</v>
      </c>
      <c r="F9" s="6">
        <v>3</v>
      </c>
      <c r="G9" t="s">
        <v>617</v>
      </c>
      <c r="H9" s="5">
        <v>726</v>
      </c>
      <c r="I9" t="s">
        <v>743</v>
      </c>
      <c r="J9" t="s">
        <v>670</v>
      </c>
    </row>
    <row r="10" spans="1:10" x14ac:dyDescent="0.15">
      <c r="A10" t="s">
        <v>8</v>
      </c>
      <c r="B10">
        <f t="shared" si="0"/>
        <v>9</v>
      </c>
      <c r="C10" s="1">
        <v>1084</v>
      </c>
      <c r="D10">
        <v>1.1000000000000001</v>
      </c>
      <c r="E10" t="s">
        <v>17</v>
      </c>
      <c r="F10" s="6">
        <v>3</v>
      </c>
      <c r="G10" t="s">
        <v>695</v>
      </c>
      <c r="H10" s="5">
        <v>801</v>
      </c>
      <c r="I10" t="s">
        <v>728</v>
      </c>
      <c r="J10" t="s">
        <v>765</v>
      </c>
    </row>
    <row r="11" spans="1:10" x14ac:dyDescent="0.15">
      <c r="A11" t="s">
        <v>8</v>
      </c>
      <c r="B11">
        <f t="shared" si="0"/>
        <v>9</v>
      </c>
      <c r="C11" s="1">
        <v>1084</v>
      </c>
      <c r="D11">
        <v>1.5</v>
      </c>
      <c r="E11" t="s">
        <v>18</v>
      </c>
      <c r="F11" s="6">
        <v>3</v>
      </c>
      <c r="G11" t="s">
        <v>696</v>
      </c>
      <c r="H11" s="5">
        <v>807</v>
      </c>
      <c r="I11" t="s">
        <v>738</v>
      </c>
      <c r="J11" t="s">
        <v>620</v>
      </c>
    </row>
    <row r="12" spans="1:10" x14ac:dyDescent="0.15">
      <c r="A12" t="s">
        <v>8</v>
      </c>
      <c r="B12">
        <f t="shared" si="0"/>
        <v>11</v>
      </c>
      <c r="C12" s="1">
        <v>1085</v>
      </c>
      <c r="D12">
        <v>-1.6</v>
      </c>
      <c r="E12" t="s">
        <v>19</v>
      </c>
      <c r="F12" s="6">
        <v>2</v>
      </c>
      <c r="G12" t="s">
        <v>614</v>
      </c>
      <c r="H12" s="5">
        <v>523</v>
      </c>
      <c r="I12" t="s">
        <v>20</v>
      </c>
      <c r="J12" t="s">
        <v>765</v>
      </c>
    </row>
    <row r="13" spans="1:10" x14ac:dyDescent="0.15">
      <c r="A13" t="s">
        <v>8</v>
      </c>
      <c r="B13">
        <f t="shared" si="0"/>
        <v>11</v>
      </c>
      <c r="C13" s="1">
        <v>1085</v>
      </c>
      <c r="D13">
        <v>1.5</v>
      </c>
      <c r="E13" t="s">
        <v>21</v>
      </c>
      <c r="F13" s="6">
        <v>1</v>
      </c>
      <c r="G13" t="s">
        <v>696</v>
      </c>
      <c r="H13" s="5">
        <v>807</v>
      </c>
      <c r="I13" t="s">
        <v>738</v>
      </c>
      <c r="J13" t="s">
        <v>620</v>
      </c>
    </row>
    <row r="14" spans="1:10" x14ac:dyDescent="0.15">
      <c r="A14" t="s">
        <v>8</v>
      </c>
      <c r="B14">
        <f t="shared" si="0"/>
        <v>11</v>
      </c>
      <c r="C14" s="1">
        <v>1085</v>
      </c>
      <c r="D14">
        <v>1</v>
      </c>
      <c r="E14" t="s">
        <v>22</v>
      </c>
      <c r="F14" s="6">
        <v>3</v>
      </c>
      <c r="G14" t="s">
        <v>614</v>
      </c>
      <c r="H14" s="5">
        <v>918</v>
      </c>
      <c r="I14" t="s">
        <v>741</v>
      </c>
      <c r="J14" t="s">
        <v>765</v>
      </c>
    </row>
    <row r="15" spans="1:10" x14ac:dyDescent="0.15">
      <c r="A15" t="s">
        <v>8</v>
      </c>
      <c r="B15">
        <f t="shared" si="0"/>
        <v>14</v>
      </c>
      <c r="C15" s="1">
        <v>1086</v>
      </c>
      <c r="D15">
        <v>-0.5</v>
      </c>
      <c r="E15" t="s">
        <v>23</v>
      </c>
      <c r="F15" s="6">
        <v>1</v>
      </c>
      <c r="G15" t="s">
        <v>614</v>
      </c>
      <c r="H15" s="5">
        <v>606</v>
      </c>
      <c r="I15" t="s">
        <v>734</v>
      </c>
      <c r="J15" t="s">
        <v>765</v>
      </c>
    </row>
    <row r="16" spans="1:10" x14ac:dyDescent="0.15">
      <c r="A16" t="s">
        <v>8</v>
      </c>
      <c r="B16">
        <f t="shared" si="0"/>
        <v>15</v>
      </c>
      <c r="C16" s="1">
        <v>1088</v>
      </c>
      <c r="D16">
        <v>0.7</v>
      </c>
      <c r="E16" t="s">
        <v>24</v>
      </c>
      <c r="F16" s="6">
        <v>3</v>
      </c>
      <c r="G16" t="s">
        <v>615</v>
      </c>
      <c r="H16" s="5">
        <v>821</v>
      </c>
      <c r="I16" t="s">
        <v>727</v>
      </c>
      <c r="J16" t="s">
        <v>764</v>
      </c>
    </row>
    <row r="17" spans="1:10" x14ac:dyDescent="0.15">
      <c r="A17" t="s">
        <v>8</v>
      </c>
      <c r="B17">
        <f t="shared" si="0"/>
        <v>15</v>
      </c>
      <c r="C17" s="1">
        <v>1088</v>
      </c>
      <c r="D17">
        <v>1.6</v>
      </c>
      <c r="E17" t="s">
        <v>25</v>
      </c>
      <c r="F17" s="6">
        <v>2</v>
      </c>
      <c r="G17" t="s">
        <v>694</v>
      </c>
      <c r="H17" s="5">
        <v>1107</v>
      </c>
      <c r="I17" t="s">
        <v>733</v>
      </c>
      <c r="J17" t="s">
        <v>764</v>
      </c>
    </row>
    <row r="18" spans="1:10" x14ac:dyDescent="0.15">
      <c r="A18" t="s">
        <v>8</v>
      </c>
      <c r="B18">
        <f t="shared" si="0"/>
        <v>17</v>
      </c>
      <c r="C18" s="1">
        <v>1089</v>
      </c>
      <c r="D18">
        <v>2</v>
      </c>
      <c r="E18" t="s">
        <v>26</v>
      </c>
      <c r="F18" s="6">
        <v>3</v>
      </c>
      <c r="G18" t="s">
        <v>618</v>
      </c>
      <c r="H18" s="5">
        <v>726</v>
      </c>
      <c r="I18" t="s">
        <v>743</v>
      </c>
      <c r="J18" t="s">
        <v>670</v>
      </c>
    </row>
    <row r="19" spans="1:10" x14ac:dyDescent="0.15">
      <c r="A19" t="s">
        <v>8</v>
      </c>
      <c r="B19">
        <f t="shared" si="0"/>
        <v>17</v>
      </c>
      <c r="C19" s="1">
        <v>1089</v>
      </c>
      <c r="D19">
        <v>1.5</v>
      </c>
      <c r="E19" t="s">
        <v>27</v>
      </c>
      <c r="F19" s="6">
        <v>2</v>
      </c>
      <c r="G19" t="s">
        <v>648</v>
      </c>
      <c r="H19" s="5">
        <v>1030</v>
      </c>
      <c r="I19" t="s">
        <v>28</v>
      </c>
      <c r="J19" t="s">
        <v>767</v>
      </c>
    </row>
    <row r="20" spans="1:10" x14ac:dyDescent="0.15">
      <c r="A20" t="s">
        <v>8</v>
      </c>
      <c r="B20">
        <f t="shared" si="0"/>
        <v>19</v>
      </c>
      <c r="C20" s="1">
        <v>1090</v>
      </c>
      <c r="D20">
        <v>2</v>
      </c>
      <c r="E20" t="s">
        <v>29</v>
      </c>
      <c r="F20" s="6">
        <v>2</v>
      </c>
      <c r="G20" t="s">
        <v>618</v>
      </c>
      <c r="H20" s="5">
        <v>726</v>
      </c>
      <c r="I20" t="s">
        <v>743</v>
      </c>
      <c r="J20" t="s">
        <v>670</v>
      </c>
    </row>
    <row r="21" spans="1:10" x14ac:dyDescent="0.15">
      <c r="A21" t="s">
        <v>8</v>
      </c>
      <c r="B21">
        <f t="shared" si="0"/>
        <v>19</v>
      </c>
      <c r="C21" s="1">
        <v>1090</v>
      </c>
      <c r="D21">
        <v>1.8</v>
      </c>
      <c r="E21" t="s">
        <v>21</v>
      </c>
      <c r="F21" s="6">
        <v>1</v>
      </c>
      <c r="G21" t="s">
        <v>696</v>
      </c>
      <c r="H21" s="5">
        <v>919</v>
      </c>
      <c r="I21" t="s">
        <v>723</v>
      </c>
      <c r="J21" t="s">
        <v>768</v>
      </c>
    </row>
    <row r="22" spans="1:10" x14ac:dyDescent="0.15">
      <c r="A22" t="s">
        <v>8</v>
      </c>
      <c r="B22">
        <f t="shared" si="0"/>
        <v>21</v>
      </c>
      <c r="C22" s="1">
        <v>1091</v>
      </c>
      <c r="D22">
        <v>1.5</v>
      </c>
      <c r="E22" t="s">
        <v>30</v>
      </c>
      <c r="F22" s="6">
        <v>2</v>
      </c>
      <c r="G22" t="s">
        <v>696</v>
      </c>
      <c r="H22" s="5">
        <v>807</v>
      </c>
      <c r="I22" t="s">
        <v>738</v>
      </c>
      <c r="J22" t="s">
        <v>620</v>
      </c>
    </row>
    <row r="23" spans="1:10" x14ac:dyDescent="0.15">
      <c r="A23" t="s">
        <v>8</v>
      </c>
      <c r="B23">
        <f t="shared" si="0"/>
        <v>22</v>
      </c>
      <c r="C23" s="1">
        <v>1092</v>
      </c>
      <c r="D23">
        <v>1.1000000000000001</v>
      </c>
      <c r="E23" t="s">
        <v>31</v>
      </c>
      <c r="F23" s="6">
        <v>2</v>
      </c>
      <c r="G23" t="s">
        <v>619</v>
      </c>
      <c r="H23" s="5">
        <v>801</v>
      </c>
      <c r="I23" t="s">
        <v>728</v>
      </c>
      <c r="J23" t="s">
        <v>765</v>
      </c>
    </row>
    <row r="24" spans="1:10" x14ac:dyDescent="0.15">
      <c r="A24" t="s">
        <v>8</v>
      </c>
      <c r="B24">
        <f t="shared" si="0"/>
        <v>22</v>
      </c>
      <c r="C24" s="1">
        <v>1092</v>
      </c>
      <c r="D24">
        <v>0.6</v>
      </c>
      <c r="E24" t="s">
        <v>32</v>
      </c>
      <c r="F24" s="6">
        <v>2</v>
      </c>
      <c r="G24" t="s">
        <v>618</v>
      </c>
      <c r="H24" s="5">
        <v>1031</v>
      </c>
      <c r="I24" t="s">
        <v>735</v>
      </c>
      <c r="J24" t="s">
        <v>766</v>
      </c>
    </row>
    <row r="25" spans="1:10" x14ac:dyDescent="0.15">
      <c r="A25" t="s">
        <v>8</v>
      </c>
      <c r="B25">
        <f t="shared" si="0"/>
        <v>22</v>
      </c>
      <c r="C25" s="1">
        <v>1092</v>
      </c>
      <c r="D25">
        <v>1.8</v>
      </c>
      <c r="E25" t="s">
        <v>33</v>
      </c>
      <c r="F25" s="6">
        <v>1</v>
      </c>
      <c r="G25" t="s">
        <v>615</v>
      </c>
      <c r="H25" s="5">
        <v>1127</v>
      </c>
      <c r="I25" t="s">
        <v>745</v>
      </c>
      <c r="J25" t="s">
        <v>670</v>
      </c>
    </row>
    <row r="26" spans="1:10" x14ac:dyDescent="0.15">
      <c r="A26" t="s">
        <v>8</v>
      </c>
      <c r="B26">
        <f t="shared" si="0"/>
        <v>25</v>
      </c>
      <c r="C26" s="1">
        <v>1094</v>
      </c>
      <c r="D26">
        <v>0.5</v>
      </c>
      <c r="E26" t="s">
        <v>34</v>
      </c>
      <c r="F26" s="6">
        <v>2</v>
      </c>
      <c r="G26" t="s">
        <v>631</v>
      </c>
      <c r="H26" s="5">
        <v>806</v>
      </c>
      <c r="I26" t="s">
        <v>35</v>
      </c>
      <c r="J26" t="s">
        <v>635</v>
      </c>
    </row>
    <row r="27" spans="1:10" x14ac:dyDescent="0.15">
      <c r="A27" t="s">
        <v>8</v>
      </c>
      <c r="B27">
        <f t="shared" si="0"/>
        <v>26</v>
      </c>
      <c r="C27" s="1">
        <v>1095</v>
      </c>
      <c r="D27">
        <v>-1.4</v>
      </c>
      <c r="E27" t="s">
        <v>36</v>
      </c>
      <c r="F27" s="6">
        <v>1</v>
      </c>
      <c r="G27" t="s">
        <v>618</v>
      </c>
      <c r="H27" s="5">
        <v>717</v>
      </c>
      <c r="I27" t="s">
        <v>718</v>
      </c>
      <c r="J27" t="s">
        <v>769</v>
      </c>
    </row>
    <row r="28" spans="1:10" x14ac:dyDescent="0.15">
      <c r="A28" t="s">
        <v>8</v>
      </c>
      <c r="B28">
        <f t="shared" si="0"/>
        <v>26</v>
      </c>
      <c r="C28" s="1">
        <v>1095</v>
      </c>
      <c r="D28">
        <v>1.3</v>
      </c>
      <c r="E28" t="s">
        <v>37</v>
      </c>
      <c r="F28" s="6">
        <v>2</v>
      </c>
      <c r="G28" t="s">
        <v>642</v>
      </c>
      <c r="H28" s="5">
        <v>1107</v>
      </c>
      <c r="I28" t="s">
        <v>721</v>
      </c>
      <c r="J28" t="s">
        <v>620</v>
      </c>
    </row>
    <row r="29" spans="1:10" x14ac:dyDescent="0.15">
      <c r="A29" t="s">
        <v>8</v>
      </c>
      <c r="B29">
        <f t="shared" si="0"/>
        <v>28</v>
      </c>
      <c r="C29" s="1">
        <v>1096</v>
      </c>
      <c r="D29">
        <v>-0.5</v>
      </c>
      <c r="E29" t="s">
        <v>38</v>
      </c>
      <c r="F29" s="6">
        <v>2</v>
      </c>
      <c r="G29" t="s">
        <v>614</v>
      </c>
      <c r="H29" s="5">
        <v>606</v>
      </c>
      <c r="I29" t="s">
        <v>734</v>
      </c>
      <c r="J29" t="s">
        <v>765</v>
      </c>
    </row>
    <row r="30" spans="1:10" x14ac:dyDescent="0.15">
      <c r="A30" t="s">
        <v>8</v>
      </c>
      <c r="B30">
        <f t="shared" si="0"/>
        <v>29</v>
      </c>
      <c r="C30" s="1">
        <v>1097</v>
      </c>
      <c r="D30">
        <v>1.1000000000000001</v>
      </c>
      <c r="E30" t="s">
        <v>39</v>
      </c>
      <c r="F30" s="6">
        <v>1</v>
      </c>
      <c r="G30" t="s">
        <v>617</v>
      </c>
      <c r="H30" s="5">
        <v>710</v>
      </c>
      <c r="I30" t="s">
        <v>731</v>
      </c>
      <c r="J30" t="s">
        <v>764</v>
      </c>
    </row>
    <row r="31" spans="1:10" x14ac:dyDescent="0.15">
      <c r="A31" t="s">
        <v>8</v>
      </c>
      <c r="B31">
        <f t="shared" si="0"/>
        <v>29</v>
      </c>
      <c r="C31" s="1">
        <v>1097</v>
      </c>
      <c r="D31">
        <v>0.6</v>
      </c>
      <c r="E31" t="s">
        <v>40</v>
      </c>
      <c r="F31" s="6">
        <v>2</v>
      </c>
      <c r="G31" t="s">
        <v>614</v>
      </c>
      <c r="H31" s="5">
        <v>1031</v>
      </c>
      <c r="I31" t="s">
        <v>735</v>
      </c>
      <c r="J31" t="s">
        <v>766</v>
      </c>
    </row>
    <row r="32" spans="1:10" x14ac:dyDescent="0.15">
      <c r="A32" t="s">
        <v>8</v>
      </c>
      <c r="B32">
        <f t="shared" si="0"/>
        <v>29</v>
      </c>
      <c r="C32" s="1">
        <v>1097</v>
      </c>
      <c r="D32">
        <v>1.3</v>
      </c>
      <c r="E32" t="s">
        <v>30</v>
      </c>
      <c r="F32" s="6">
        <v>2</v>
      </c>
      <c r="G32" t="s">
        <v>696</v>
      </c>
      <c r="H32" s="5">
        <v>1107</v>
      </c>
      <c r="I32" t="s">
        <v>721</v>
      </c>
      <c r="J32" t="s">
        <v>620</v>
      </c>
    </row>
    <row r="33" spans="1:10" x14ac:dyDescent="0.15">
      <c r="A33" t="s">
        <v>54</v>
      </c>
      <c r="B33">
        <f t="shared" ref="B33:B64" si="1">_xlfn.RANK.EQ(C33,$C$33:$C$64,1)</f>
        <v>1</v>
      </c>
      <c r="C33" s="1">
        <v>2125</v>
      </c>
      <c r="D33">
        <v>-0.2</v>
      </c>
      <c r="E33" t="s">
        <v>9</v>
      </c>
      <c r="F33" s="6">
        <v>3</v>
      </c>
      <c r="G33" t="s">
        <v>614</v>
      </c>
      <c r="H33" s="5">
        <v>718</v>
      </c>
      <c r="I33" t="s">
        <v>718</v>
      </c>
      <c r="J33" t="s">
        <v>769</v>
      </c>
    </row>
    <row r="34" spans="1:10" x14ac:dyDescent="0.15">
      <c r="A34" t="s">
        <v>54</v>
      </c>
      <c r="B34">
        <f t="shared" si="1"/>
        <v>2</v>
      </c>
      <c r="C34" s="1">
        <v>2155</v>
      </c>
      <c r="D34">
        <v>-1.6</v>
      </c>
      <c r="E34" t="s">
        <v>22</v>
      </c>
      <c r="F34" s="6">
        <v>3</v>
      </c>
      <c r="G34" t="s">
        <v>614</v>
      </c>
      <c r="H34" s="5">
        <v>718</v>
      </c>
      <c r="I34" t="s">
        <v>718</v>
      </c>
      <c r="J34" t="s">
        <v>769</v>
      </c>
    </row>
    <row r="35" spans="1:10" x14ac:dyDescent="0.15">
      <c r="A35" t="s">
        <v>54</v>
      </c>
      <c r="B35">
        <f t="shared" si="1"/>
        <v>3</v>
      </c>
      <c r="C35" s="1">
        <v>2165</v>
      </c>
      <c r="D35">
        <v>-1.6</v>
      </c>
      <c r="E35" t="s">
        <v>55</v>
      </c>
      <c r="F35" s="6">
        <v>3</v>
      </c>
      <c r="G35" t="s">
        <v>616</v>
      </c>
      <c r="H35" s="5">
        <v>718</v>
      </c>
      <c r="I35" t="s">
        <v>718</v>
      </c>
      <c r="J35" t="s">
        <v>769</v>
      </c>
    </row>
    <row r="36" spans="1:10" x14ac:dyDescent="0.15">
      <c r="A36" t="s">
        <v>54</v>
      </c>
      <c r="B36">
        <f t="shared" si="1"/>
        <v>3</v>
      </c>
      <c r="C36" s="1">
        <v>2165</v>
      </c>
      <c r="D36">
        <v>0.1</v>
      </c>
      <c r="E36" t="s">
        <v>32</v>
      </c>
      <c r="F36" s="6">
        <v>2</v>
      </c>
      <c r="G36" t="s">
        <v>618</v>
      </c>
      <c r="H36" s="5">
        <v>917</v>
      </c>
      <c r="I36" t="s">
        <v>723</v>
      </c>
      <c r="J36" t="s">
        <v>768</v>
      </c>
    </row>
    <row r="37" spans="1:10" x14ac:dyDescent="0.15">
      <c r="A37" t="s">
        <v>54</v>
      </c>
      <c r="B37">
        <f t="shared" si="1"/>
        <v>5</v>
      </c>
      <c r="C37" s="1">
        <v>2167</v>
      </c>
      <c r="D37">
        <v>2</v>
      </c>
      <c r="E37" t="s">
        <v>24</v>
      </c>
      <c r="F37" s="6">
        <v>3</v>
      </c>
      <c r="G37" t="s">
        <v>615</v>
      </c>
      <c r="H37" s="5">
        <v>1017</v>
      </c>
      <c r="I37" t="s">
        <v>761</v>
      </c>
      <c r="J37" t="s">
        <v>670</v>
      </c>
    </row>
    <row r="38" spans="1:10" x14ac:dyDescent="0.15">
      <c r="A38" t="s">
        <v>54</v>
      </c>
      <c r="B38">
        <f t="shared" si="1"/>
        <v>6</v>
      </c>
      <c r="C38" s="1">
        <v>2174</v>
      </c>
      <c r="D38">
        <v>0.1</v>
      </c>
      <c r="E38" t="s">
        <v>44</v>
      </c>
      <c r="F38" s="6">
        <v>2</v>
      </c>
      <c r="G38" t="s">
        <v>696</v>
      </c>
      <c r="H38" s="5">
        <v>917</v>
      </c>
      <c r="I38" t="s">
        <v>723</v>
      </c>
      <c r="J38" t="s">
        <v>768</v>
      </c>
    </row>
    <row r="39" spans="1:10" x14ac:dyDescent="0.15">
      <c r="A39" t="s">
        <v>54</v>
      </c>
      <c r="B39">
        <f t="shared" si="1"/>
        <v>7</v>
      </c>
      <c r="C39" s="1">
        <v>2182</v>
      </c>
      <c r="D39">
        <v>2</v>
      </c>
      <c r="E39" t="s">
        <v>49</v>
      </c>
      <c r="F39" s="6">
        <v>2</v>
      </c>
      <c r="G39" t="s">
        <v>617</v>
      </c>
      <c r="H39" s="5">
        <v>1017</v>
      </c>
      <c r="I39" t="s">
        <v>761</v>
      </c>
      <c r="J39" t="s">
        <v>670</v>
      </c>
    </row>
    <row r="40" spans="1:10" x14ac:dyDescent="0.15">
      <c r="A40" t="s">
        <v>54</v>
      </c>
      <c r="B40">
        <f t="shared" si="1"/>
        <v>8</v>
      </c>
      <c r="C40" s="1">
        <v>2187</v>
      </c>
      <c r="D40">
        <v>1.5</v>
      </c>
      <c r="E40" t="s">
        <v>19</v>
      </c>
      <c r="F40" s="6">
        <v>2</v>
      </c>
      <c r="G40" t="s">
        <v>614</v>
      </c>
      <c r="H40" s="5">
        <v>530</v>
      </c>
      <c r="I40" t="s">
        <v>717</v>
      </c>
      <c r="J40" t="s">
        <v>764</v>
      </c>
    </row>
    <row r="41" spans="1:10" x14ac:dyDescent="0.15">
      <c r="A41" t="s">
        <v>54</v>
      </c>
      <c r="B41">
        <f t="shared" si="1"/>
        <v>9</v>
      </c>
      <c r="C41" s="1">
        <v>2192</v>
      </c>
      <c r="D41">
        <v>-0.1</v>
      </c>
      <c r="E41" t="s">
        <v>50</v>
      </c>
      <c r="F41" s="6">
        <v>3</v>
      </c>
      <c r="G41" t="s">
        <v>620</v>
      </c>
      <c r="H41" s="5">
        <v>801</v>
      </c>
      <c r="I41" t="s">
        <v>728</v>
      </c>
      <c r="J41" t="s">
        <v>765</v>
      </c>
    </row>
    <row r="42" spans="1:10" x14ac:dyDescent="0.15">
      <c r="A42" t="s">
        <v>54</v>
      </c>
      <c r="B42">
        <f t="shared" si="1"/>
        <v>10</v>
      </c>
      <c r="C42" s="1">
        <v>2193</v>
      </c>
      <c r="D42">
        <v>0.5</v>
      </c>
      <c r="E42" t="s">
        <v>33</v>
      </c>
      <c r="F42" s="6">
        <v>1</v>
      </c>
      <c r="G42" t="s">
        <v>615</v>
      </c>
      <c r="H42" s="5">
        <v>1127</v>
      </c>
      <c r="I42" t="s">
        <v>745</v>
      </c>
      <c r="J42" t="s">
        <v>670</v>
      </c>
    </row>
    <row r="43" spans="1:10" x14ac:dyDescent="0.15">
      <c r="A43" t="s">
        <v>54</v>
      </c>
      <c r="B43">
        <f t="shared" si="1"/>
        <v>11</v>
      </c>
      <c r="C43" s="1">
        <v>2195</v>
      </c>
      <c r="D43">
        <v>0.6</v>
      </c>
      <c r="E43" t="s">
        <v>11</v>
      </c>
      <c r="F43" s="6">
        <v>3</v>
      </c>
      <c r="G43" t="s">
        <v>614</v>
      </c>
      <c r="H43" s="5">
        <v>404</v>
      </c>
      <c r="I43" t="s">
        <v>724</v>
      </c>
      <c r="J43" t="s">
        <v>765</v>
      </c>
    </row>
    <row r="44" spans="1:10" x14ac:dyDescent="0.15">
      <c r="A44" t="s">
        <v>54</v>
      </c>
      <c r="B44">
        <f t="shared" si="1"/>
        <v>11</v>
      </c>
      <c r="C44" s="1">
        <v>2195</v>
      </c>
      <c r="D44">
        <v>-0.2</v>
      </c>
      <c r="E44" t="s">
        <v>56</v>
      </c>
      <c r="F44" s="6">
        <v>2</v>
      </c>
      <c r="G44" t="s">
        <v>615</v>
      </c>
      <c r="H44" s="5">
        <v>925</v>
      </c>
      <c r="I44" t="s">
        <v>57</v>
      </c>
      <c r="J44" t="s">
        <v>670</v>
      </c>
    </row>
    <row r="45" spans="1:10" x14ac:dyDescent="0.15">
      <c r="A45" t="s">
        <v>54</v>
      </c>
      <c r="B45">
        <f t="shared" si="1"/>
        <v>13</v>
      </c>
      <c r="C45" s="1">
        <v>2197</v>
      </c>
      <c r="D45">
        <v>1.2</v>
      </c>
      <c r="E45" t="s">
        <v>10</v>
      </c>
      <c r="F45" s="6">
        <v>3</v>
      </c>
      <c r="G45" t="s">
        <v>617</v>
      </c>
      <c r="H45" s="5">
        <v>530</v>
      </c>
      <c r="I45" t="s">
        <v>717</v>
      </c>
      <c r="J45" t="s">
        <v>764</v>
      </c>
    </row>
    <row r="46" spans="1:10" x14ac:dyDescent="0.15">
      <c r="A46" t="s">
        <v>54</v>
      </c>
      <c r="B46">
        <f t="shared" si="1"/>
        <v>14</v>
      </c>
      <c r="C46" s="1">
        <v>2198</v>
      </c>
      <c r="D46">
        <v>1.2</v>
      </c>
      <c r="E46" t="s">
        <v>31</v>
      </c>
      <c r="F46" s="6">
        <v>2</v>
      </c>
      <c r="G46" t="s">
        <v>619</v>
      </c>
      <c r="H46" s="5">
        <v>530</v>
      </c>
      <c r="I46" t="s">
        <v>717</v>
      </c>
      <c r="J46" t="s">
        <v>764</v>
      </c>
    </row>
    <row r="47" spans="1:10" x14ac:dyDescent="0.15">
      <c r="A47" t="s">
        <v>54</v>
      </c>
      <c r="B47">
        <f t="shared" si="1"/>
        <v>15</v>
      </c>
      <c r="C47" s="1">
        <v>2203</v>
      </c>
      <c r="D47">
        <v>-0.8</v>
      </c>
      <c r="E47" t="s">
        <v>40</v>
      </c>
      <c r="F47" s="6">
        <v>2</v>
      </c>
      <c r="G47" t="s">
        <v>614</v>
      </c>
      <c r="H47" s="5">
        <v>704</v>
      </c>
      <c r="I47" t="s">
        <v>737</v>
      </c>
      <c r="J47" t="s">
        <v>765</v>
      </c>
    </row>
    <row r="48" spans="1:10" x14ac:dyDescent="0.15">
      <c r="A48" t="s">
        <v>54</v>
      </c>
      <c r="B48">
        <f t="shared" si="1"/>
        <v>16</v>
      </c>
      <c r="C48" s="1">
        <v>2207</v>
      </c>
      <c r="D48">
        <v>1.2</v>
      </c>
      <c r="E48" t="s">
        <v>58</v>
      </c>
      <c r="F48" s="6">
        <v>3</v>
      </c>
      <c r="G48" t="s">
        <v>622</v>
      </c>
      <c r="H48" s="5">
        <v>530</v>
      </c>
      <c r="I48" t="s">
        <v>717</v>
      </c>
      <c r="J48" t="s">
        <v>764</v>
      </c>
    </row>
    <row r="49" spans="1:10" x14ac:dyDescent="0.15">
      <c r="A49" t="s">
        <v>54</v>
      </c>
      <c r="B49">
        <f t="shared" si="1"/>
        <v>17</v>
      </c>
      <c r="C49" s="1">
        <v>2209</v>
      </c>
      <c r="D49">
        <v>0.6</v>
      </c>
      <c r="E49" t="s">
        <v>45</v>
      </c>
      <c r="F49" s="6">
        <v>2</v>
      </c>
      <c r="G49" t="s">
        <v>701</v>
      </c>
      <c r="H49" s="5">
        <v>801</v>
      </c>
      <c r="I49" t="s">
        <v>728</v>
      </c>
      <c r="J49" t="s">
        <v>765</v>
      </c>
    </row>
    <row r="50" spans="1:10" x14ac:dyDescent="0.15">
      <c r="A50" t="s">
        <v>54</v>
      </c>
      <c r="B50">
        <f t="shared" si="1"/>
        <v>18</v>
      </c>
      <c r="C50" s="1">
        <v>2210</v>
      </c>
      <c r="D50">
        <v>0.6</v>
      </c>
      <c r="E50" t="s">
        <v>44</v>
      </c>
      <c r="F50" s="6">
        <v>2</v>
      </c>
      <c r="G50" t="s">
        <v>696</v>
      </c>
      <c r="H50" s="5">
        <v>723</v>
      </c>
      <c r="I50" t="s">
        <v>720</v>
      </c>
      <c r="J50" t="s">
        <v>765</v>
      </c>
    </row>
    <row r="51" spans="1:10" x14ac:dyDescent="0.15">
      <c r="A51" t="s">
        <v>54</v>
      </c>
      <c r="B51">
        <f t="shared" si="1"/>
        <v>19</v>
      </c>
      <c r="C51" s="1">
        <v>2211</v>
      </c>
      <c r="D51">
        <v>-2</v>
      </c>
      <c r="E51" t="s">
        <v>46</v>
      </c>
      <c r="F51" s="6">
        <v>3</v>
      </c>
      <c r="G51" t="s">
        <v>614</v>
      </c>
      <c r="H51" s="5">
        <v>418</v>
      </c>
      <c r="I51" t="s">
        <v>719</v>
      </c>
      <c r="J51" t="s">
        <v>765</v>
      </c>
    </row>
    <row r="52" spans="1:10" x14ac:dyDescent="0.15">
      <c r="A52" t="s">
        <v>54</v>
      </c>
      <c r="B52">
        <f t="shared" si="1"/>
        <v>20</v>
      </c>
      <c r="C52" s="1">
        <v>2214</v>
      </c>
      <c r="D52">
        <v>1.6</v>
      </c>
      <c r="E52" t="s">
        <v>59</v>
      </c>
      <c r="F52" s="6">
        <v>2</v>
      </c>
      <c r="G52" t="s">
        <v>618</v>
      </c>
      <c r="H52" s="5">
        <v>1024</v>
      </c>
      <c r="I52" t="s">
        <v>721</v>
      </c>
      <c r="J52" t="s">
        <v>771</v>
      </c>
    </row>
    <row r="53" spans="1:10" x14ac:dyDescent="0.15">
      <c r="A53" t="s">
        <v>54</v>
      </c>
      <c r="B53">
        <f t="shared" si="1"/>
        <v>21</v>
      </c>
      <c r="C53" s="1">
        <v>2215</v>
      </c>
      <c r="D53">
        <v>1.7</v>
      </c>
      <c r="E53" t="s">
        <v>27</v>
      </c>
      <c r="F53" s="6">
        <v>2</v>
      </c>
      <c r="G53" t="s">
        <v>648</v>
      </c>
      <c r="H53" s="5">
        <v>1103</v>
      </c>
      <c r="I53" t="s">
        <v>28</v>
      </c>
      <c r="J53" t="s">
        <v>767</v>
      </c>
    </row>
    <row r="54" spans="1:10" x14ac:dyDescent="0.15">
      <c r="A54" t="s">
        <v>54</v>
      </c>
      <c r="B54">
        <f t="shared" si="1"/>
        <v>22</v>
      </c>
      <c r="C54" s="1">
        <v>2216</v>
      </c>
      <c r="D54">
        <v>-0.2</v>
      </c>
      <c r="E54" t="s">
        <v>41</v>
      </c>
      <c r="F54" s="6">
        <v>1</v>
      </c>
      <c r="G54" t="s">
        <v>615</v>
      </c>
      <c r="H54" s="5">
        <v>925</v>
      </c>
      <c r="I54" t="s">
        <v>791</v>
      </c>
      <c r="J54" t="s">
        <v>670</v>
      </c>
    </row>
    <row r="55" spans="1:10" x14ac:dyDescent="0.15">
      <c r="A55" t="s">
        <v>54</v>
      </c>
      <c r="B55">
        <f t="shared" si="1"/>
        <v>23</v>
      </c>
      <c r="C55" s="1">
        <v>2217</v>
      </c>
      <c r="D55">
        <v>2</v>
      </c>
      <c r="E55" t="s">
        <v>60</v>
      </c>
      <c r="F55" s="6">
        <v>2</v>
      </c>
      <c r="G55" t="s">
        <v>615</v>
      </c>
      <c r="H55" s="5">
        <v>1017</v>
      </c>
      <c r="I55" t="s">
        <v>761</v>
      </c>
      <c r="J55" t="s">
        <v>670</v>
      </c>
    </row>
    <row r="56" spans="1:10" x14ac:dyDescent="0.15">
      <c r="A56" t="s">
        <v>54</v>
      </c>
      <c r="B56">
        <f t="shared" si="1"/>
        <v>24</v>
      </c>
      <c r="C56" s="1">
        <v>2221</v>
      </c>
      <c r="D56">
        <v>0.5</v>
      </c>
      <c r="E56" t="s">
        <v>61</v>
      </c>
      <c r="F56" s="6">
        <v>3</v>
      </c>
      <c r="G56" t="s">
        <v>616</v>
      </c>
      <c r="H56" s="5">
        <v>530</v>
      </c>
      <c r="I56" t="s">
        <v>717</v>
      </c>
      <c r="J56" t="s">
        <v>764</v>
      </c>
    </row>
    <row r="57" spans="1:10" x14ac:dyDescent="0.15">
      <c r="A57" t="s">
        <v>54</v>
      </c>
      <c r="B57">
        <f t="shared" si="1"/>
        <v>25</v>
      </c>
      <c r="C57" s="1">
        <v>2224</v>
      </c>
      <c r="D57">
        <v>0.6</v>
      </c>
      <c r="E57" t="s">
        <v>62</v>
      </c>
      <c r="F57" s="6">
        <v>2</v>
      </c>
      <c r="G57" t="s">
        <v>621</v>
      </c>
      <c r="H57" s="5">
        <v>723</v>
      </c>
      <c r="I57" t="s">
        <v>720</v>
      </c>
      <c r="J57" t="s">
        <v>765</v>
      </c>
    </row>
    <row r="58" spans="1:10" x14ac:dyDescent="0.15">
      <c r="A58" t="s">
        <v>54</v>
      </c>
      <c r="B58">
        <f t="shared" si="1"/>
        <v>26</v>
      </c>
      <c r="C58" s="1">
        <v>2226</v>
      </c>
      <c r="D58">
        <v>1.3</v>
      </c>
      <c r="E58" t="s">
        <v>48</v>
      </c>
      <c r="F58" s="6">
        <v>2</v>
      </c>
      <c r="G58" t="s">
        <v>641</v>
      </c>
      <c r="H58" s="5">
        <v>1211</v>
      </c>
      <c r="I58" t="s">
        <v>760</v>
      </c>
      <c r="J58" t="s">
        <v>670</v>
      </c>
    </row>
    <row r="59" spans="1:10" x14ac:dyDescent="0.15">
      <c r="A59" t="s">
        <v>54</v>
      </c>
      <c r="B59">
        <f t="shared" si="1"/>
        <v>27</v>
      </c>
      <c r="C59" s="1">
        <v>2227</v>
      </c>
      <c r="D59">
        <v>0.6</v>
      </c>
      <c r="E59" t="s">
        <v>25</v>
      </c>
      <c r="F59" s="6">
        <v>2</v>
      </c>
      <c r="G59" t="s">
        <v>694</v>
      </c>
      <c r="H59" s="5">
        <v>1031</v>
      </c>
      <c r="I59" t="s">
        <v>721</v>
      </c>
      <c r="J59" t="s">
        <v>764</v>
      </c>
    </row>
    <row r="60" spans="1:10" x14ac:dyDescent="0.15">
      <c r="A60" t="s">
        <v>54</v>
      </c>
      <c r="B60">
        <f t="shared" si="1"/>
        <v>28</v>
      </c>
      <c r="C60" s="1">
        <v>2228</v>
      </c>
      <c r="D60">
        <v>-1.2</v>
      </c>
      <c r="E60" t="s">
        <v>63</v>
      </c>
      <c r="F60" s="6">
        <v>2</v>
      </c>
      <c r="G60" t="s">
        <v>614</v>
      </c>
      <c r="H60" s="5">
        <v>530</v>
      </c>
      <c r="I60" t="s">
        <v>717</v>
      </c>
      <c r="J60" t="s">
        <v>764</v>
      </c>
    </row>
    <row r="61" spans="1:10" x14ac:dyDescent="0.15">
      <c r="A61" t="s">
        <v>54</v>
      </c>
      <c r="B61">
        <f t="shared" si="1"/>
        <v>28</v>
      </c>
      <c r="C61" s="1">
        <v>2228</v>
      </c>
      <c r="D61">
        <v>0</v>
      </c>
      <c r="E61" t="s">
        <v>64</v>
      </c>
      <c r="F61" s="6">
        <v>1</v>
      </c>
      <c r="G61" t="s">
        <v>616</v>
      </c>
      <c r="H61" s="5">
        <v>723</v>
      </c>
      <c r="I61" t="s">
        <v>720</v>
      </c>
      <c r="J61" t="s">
        <v>765</v>
      </c>
    </row>
    <row r="62" spans="1:10" x14ac:dyDescent="0.15">
      <c r="A62" t="s">
        <v>54</v>
      </c>
      <c r="B62">
        <f t="shared" si="1"/>
        <v>30</v>
      </c>
      <c r="C62" s="1">
        <v>2229</v>
      </c>
      <c r="D62">
        <v>0.9</v>
      </c>
      <c r="E62" t="s">
        <v>23</v>
      </c>
      <c r="F62" s="6">
        <v>1</v>
      </c>
      <c r="G62" t="s">
        <v>614</v>
      </c>
      <c r="H62" s="5">
        <v>522</v>
      </c>
      <c r="I62" t="s">
        <v>20</v>
      </c>
      <c r="J62" t="s">
        <v>765</v>
      </c>
    </row>
    <row r="63" spans="1:10" x14ac:dyDescent="0.15">
      <c r="A63" t="s">
        <v>54</v>
      </c>
      <c r="B63">
        <f t="shared" si="1"/>
        <v>30</v>
      </c>
      <c r="C63" s="1">
        <v>2229</v>
      </c>
      <c r="D63">
        <v>1.1000000000000001</v>
      </c>
      <c r="E63" t="s">
        <v>13</v>
      </c>
      <c r="F63" s="6">
        <v>2</v>
      </c>
      <c r="G63" t="s">
        <v>647</v>
      </c>
      <c r="H63" s="5">
        <v>722</v>
      </c>
      <c r="I63" t="s">
        <v>720</v>
      </c>
      <c r="J63" t="s">
        <v>764</v>
      </c>
    </row>
    <row r="64" spans="1:10" x14ac:dyDescent="0.15">
      <c r="A64" t="s">
        <v>54</v>
      </c>
      <c r="B64">
        <f t="shared" si="1"/>
        <v>30</v>
      </c>
      <c r="C64" s="1">
        <v>2229</v>
      </c>
      <c r="D64">
        <v>-0.4</v>
      </c>
      <c r="E64" t="s">
        <v>34</v>
      </c>
      <c r="F64" s="6">
        <v>2</v>
      </c>
      <c r="G64" t="s">
        <v>631</v>
      </c>
      <c r="H64" s="5">
        <v>722</v>
      </c>
      <c r="I64" t="s">
        <v>720</v>
      </c>
      <c r="J64" t="s">
        <v>764</v>
      </c>
    </row>
    <row r="65" spans="1:10" x14ac:dyDescent="0.15">
      <c r="A65" t="s">
        <v>75</v>
      </c>
      <c r="B65">
        <f>_xlfn.RANK.EQ(C65,$C$65:$C$93,1)</f>
        <v>1</v>
      </c>
      <c r="C65" s="1">
        <v>4778</v>
      </c>
      <c r="E65" t="s">
        <v>49</v>
      </c>
      <c r="F65" s="6">
        <v>2</v>
      </c>
      <c r="G65" t="s">
        <v>617</v>
      </c>
      <c r="H65" s="5">
        <v>728</v>
      </c>
      <c r="I65" t="s">
        <v>740</v>
      </c>
      <c r="J65" t="s">
        <v>772</v>
      </c>
    </row>
    <row r="66" spans="1:10" x14ac:dyDescent="0.15">
      <c r="A66" t="s">
        <v>75</v>
      </c>
      <c r="B66">
        <f>_xlfn.RANK.EQ(C66,$C$65:$C$93,1)</f>
        <v>2</v>
      </c>
      <c r="C66" s="1">
        <v>4813</v>
      </c>
      <c r="E66" t="s">
        <v>9</v>
      </c>
      <c r="F66" s="6">
        <v>3</v>
      </c>
      <c r="G66" t="s">
        <v>614</v>
      </c>
      <c r="H66" s="5">
        <v>716</v>
      </c>
      <c r="I66" t="s">
        <v>718</v>
      </c>
      <c r="J66" t="s">
        <v>769</v>
      </c>
    </row>
    <row r="67" spans="1:10" x14ac:dyDescent="0.15">
      <c r="A67" t="s">
        <v>75</v>
      </c>
      <c r="B67">
        <f>_xlfn.RANK.EQ(C67,$C$65:$C$93,1)</f>
        <v>3</v>
      </c>
      <c r="C67" s="1">
        <v>4850</v>
      </c>
      <c r="E67" t="s">
        <v>40</v>
      </c>
      <c r="F67" s="6">
        <v>2</v>
      </c>
      <c r="G67" t="s">
        <v>614</v>
      </c>
      <c r="H67" s="5">
        <v>918</v>
      </c>
      <c r="I67" t="s">
        <v>723</v>
      </c>
      <c r="J67" t="s">
        <v>768</v>
      </c>
    </row>
    <row r="68" spans="1:10" x14ac:dyDescent="0.15">
      <c r="A68" t="s">
        <v>75</v>
      </c>
      <c r="B68">
        <f>_xlfn.RANK.EQ(C68,$C$65:$C$93,1)</f>
        <v>4</v>
      </c>
      <c r="C68" s="1">
        <v>4863</v>
      </c>
      <c r="E68" t="s">
        <v>79</v>
      </c>
      <c r="F68" s="6">
        <v>3</v>
      </c>
      <c r="G68" t="s">
        <v>619</v>
      </c>
      <c r="H68" s="5">
        <v>617</v>
      </c>
      <c r="I68" t="s">
        <v>716</v>
      </c>
      <c r="J68" t="s">
        <v>763</v>
      </c>
    </row>
    <row r="69" spans="1:10" x14ac:dyDescent="0.15">
      <c r="A69" t="s">
        <v>75</v>
      </c>
      <c r="B69">
        <f>_xlfn.RANK.EQ(C69,$C$65:$C$93,1)</f>
        <v>5</v>
      </c>
      <c r="C69" s="1">
        <v>4880</v>
      </c>
      <c r="E69" t="s">
        <v>81</v>
      </c>
      <c r="F69" s="6">
        <v>3</v>
      </c>
      <c r="G69" t="s">
        <v>614</v>
      </c>
      <c r="H69" s="5">
        <v>410</v>
      </c>
      <c r="I69" t="s">
        <v>726</v>
      </c>
      <c r="J69" t="s">
        <v>764</v>
      </c>
    </row>
    <row r="70" spans="1:10" x14ac:dyDescent="0.15">
      <c r="A70" t="s">
        <v>75</v>
      </c>
      <c r="B70">
        <f>_xlfn.RANK.EQ(C70,$C$65:$C$93,1)</f>
        <v>6</v>
      </c>
      <c r="C70" s="1">
        <v>4892</v>
      </c>
      <c r="E70" t="s">
        <v>46</v>
      </c>
      <c r="F70" s="6">
        <v>3</v>
      </c>
      <c r="G70" t="s">
        <v>614</v>
      </c>
      <c r="H70" s="5">
        <v>617</v>
      </c>
      <c r="I70" t="s">
        <v>716</v>
      </c>
      <c r="J70" t="s">
        <v>763</v>
      </c>
    </row>
    <row r="71" spans="1:10" x14ac:dyDescent="0.15">
      <c r="A71" t="s">
        <v>75</v>
      </c>
      <c r="B71">
        <f>_xlfn.RANK.EQ(C71,$C$65:$C$93,1)</f>
        <v>7</v>
      </c>
      <c r="C71" s="1">
        <v>4895</v>
      </c>
      <c r="E71" t="s">
        <v>60</v>
      </c>
      <c r="F71" s="6">
        <v>2</v>
      </c>
      <c r="G71" t="s">
        <v>615</v>
      </c>
      <c r="H71" s="5">
        <v>1107</v>
      </c>
      <c r="I71" t="s">
        <v>733</v>
      </c>
      <c r="J71" t="s">
        <v>764</v>
      </c>
    </row>
    <row r="72" spans="1:10" x14ac:dyDescent="0.15">
      <c r="A72" t="s">
        <v>75</v>
      </c>
      <c r="B72">
        <f>_xlfn.RANK.EQ(C72,$C$65:$C$93,1)</f>
        <v>8</v>
      </c>
      <c r="C72" s="1">
        <v>4897</v>
      </c>
      <c r="E72" t="s">
        <v>67</v>
      </c>
      <c r="F72" s="6">
        <v>3</v>
      </c>
      <c r="G72" t="s">
        <v>615</v>
      </c>
      <c r="H72" s="5">
        <v>1107</v>
      </c>
      <c r="I72" t="s">
        <v>733</v>
      </c>
      <c r="J72" t="s">
        <v>764</v>
      </c>
    </row>
    <row r="73" spans="1:10" x14ac:dyDescent="0.15">
      <c r="A73" t="s">
        <v>75</v>
      </c>
      <c r="B73">
        <f>_xlfn.RANK.EQ(C73,$C$65:$C$93,1)</f>
        <v>9</v>
      </c>
      <c r="C73" s="1">
        <v>4914</v>
      </c>
      <c r="E73" t="s">
        <v>85</v>
      </c>
      <c r="F73" s="6">
        <v>2</v>
      </c>
      <c r="G73" t="s">
        <v>696</v>
      </c>
      <c r="H73" s="5">
        <v>918</v>
      </c>
      <c r="I73" t="s">
        <v>723</v>
      </c>
      <c r="J73" t="s">
        <v>768</v>
      </c>
    </row>
    <row r="74" spans="1:10" x14ac:dyDescent="0.15">
      <c r="A74" t="s">
        <v>75</v>
      </c>
      <c r="B74">
        <f>_xlfn.RANK.EQ(C74,$C$65:$C$93,1)</f>
        <v>10</v>
      </c>
      <c r="C74" s="1">
        <v>4936</v>
      </c>
      <c r="E74" t="s">
        <v>68</v>
      </c>
      <c r="F74" s="6">
        <v>2</v>
      </c>
      <c r="G74" t="s">
        <v>616</v>
      </c>
      <c r="H74" s="5">
        <v>1023</v>
      </c>
      <c r="I74" t="s">
        <v>721</v>
      </c>
      <c r="J74" t="s">
        <v>766</v>
      </c>
    </row>
    <row r="75" spans="1:10" x14ac:dyDescent="0.15">
      <c r="A75" t="s">
        <v>75</v>
      </c>
      <c r="B75">
        <f>_xlfn.RANK.EQ(C75,$C$65:$C$93,1)</f>
        <v>11</v>
      </c>
      <c r="C75" s="1">
        <v>4945</v>
      </c>
      <c r="E75" t="s">
        <v>89</v>
      </c>
      <c r="F75" s="6">
        <v>2</v>
      </c>
      <c r="G75" t="s">
        <v>623</v>
      </c>
      <c r="H75" s="5">
        <v>1030</v>
      </c>
      <c r="I75" t="s">
        <v>721</v>
      </c>
      <c r="J75" t="s">
        <v>764</v>
      </c>
    </row>
    <row r="76" spans="1:10" x14ac:dyDescent="0.15">
      <c r="A76" t="s">
        <v>75</v>
      </c>
      <c r="B76">
        <f>_xlfn.RANK.EQ(C76,$C$65:$C$93,1)</f>
        <v>12</v>
      </c>
      <c r="C76" s="1">
        <v>4948</v>
      </c>
      <c r="E76" t="s">
        <v>91</v>
      </c>
      <c r="F76" s="6">
        <v>2</v>
      </c>
      <c r="G76" t="s">
        <v>618</v>
      </c>
      <c r="H76" s="5">
        <v>722</v>
      </c>
      <c r="I76" t="s">
        <v>720</v>
      </c>
      <c r="J76" t="s">
        <v>765</v>
      </c>
    </row>
    <row r="77" spans="1:10" x14ac:dyDescent="0.15">
      <c r="A77" t="s">
        <v>75</v>
      </c>
      <c r="B77">
        <f>_xlfn.RANK.EQ(C77,$C$65:$C$93,1)</f>
        <v>13</v>
      </c>
      <c r="C77" s="1">
        <v>4951</v>
      </c>
      <c r="E77" t="s">
        <v>56</v>
      </c>
      <c r="F77" s="6">
        <v>2</v>
      </c>
      <c r="G77" t="s">
        <v>615</v>
      </c>
      <c r="H77" s="5">
        <v>814</v>
      </c>
      <c r="I77" t="s">
        <v>722</v>
      </c>
      <c r="J77" t="s">
        <v>764</v>
      </c>
    </row>
    <row r="78" spans="1:10" x14ac:dyDescent="0.15">
      <c r="A78" t="s">
        <v>75</v>
      </c>
      <c r="B78">
        <f>_xlfn.RANK.EQ(C78,$C$65:$C$93,1)</f>
        <v>14</v>
      </c>
      <c r="C78" s="1">
        <v>4957</v>
      </c>
      <c r="E78" t="s">
        <v>94</v>
      </c>
      <c r="F78" s="6">
        <v>3</v>
      </c>
      <c r="G78" t="s">
        <v>620</v>
      </c>
      <c r="H78" s="5">
        <v>528</v>
      </c>
      <c r="I78" t="s">
        <v>717</v>
      </c>
      <c r="J78" t="s">
        <v>764</v>
      </c>
    </row>
    <row r="79" spans="1:10" x14ac:dyDescent="0.15">
      <c r="A79" t="s">
        <v>75</v>
      </c>
      <c r="B79">
        <f>_xlfn.RANK.EQ(C79,$C$65:$C$93,1)</f>
        <v>15</v>
      </c>
      <c r="C79" s="1">
        <v>4966</v>
      </c>
      <c r="E79" t="s">
        <v>96</v>
      </c>
      <c r="F79" s="6">
        <v>3</v>
      </c>
      <c r="G79" t="s">
        <v>650</v>
      </c>
      <c r="H79" s="5">
        <v>528</v>
      </c>
      <c r="I79" t="s">
        <v>717</v>
      </c>
      <c r="J79" t="s">
        <v>764</v>
      </c>
    </row>
    <row r="80" spans="1:10" x14ac:dyDescent="0.15">
      <c r="A80" t="s">
        <v>75</v>
      </c>
      <c r="B80">
        <f>_xlfn.RANK.EQ(C80,$C$65:$C$93,1)</f>
        <v>16</v>
      </c>
      <c r="C80" s="1">
        <v>4967</v>
      </c>
      <c r="E80" t="s">
        <v>77</v>
      </c>
      <c r="F80" s="6">
        <v>3</v>
      </c>
      <c r="G80" t="s">
        <v>701</v>
      </c>
      <c r="H80" s="5">
        <v>410</v>
      </c>
      <c r="I80" t="s">
        <v>726</v>
      </c>
      <c r="J80" t="s">
        <v>764</v>
      </c>
    </row>
    <row r="81" spans="1:10" x14ac:dyDescent="0.15">
      <c r="A81" t="s">
        <v>75</v>
      </c>
      <c r="B81">
        <f>_xlfn.RANK.EQ(C81,$C$65:$C$93,1)</f>
        <v>17</v>
      </c>
      <c r="C81" s="1">
        <v>4969</v>
      </c>
      <c r="E81" t="s">
        <v>99</v>
      </c>
      <c r="F81" s="6">
        <v>2</v>
      </c>
      <c r="G81" t="s">
        <v>621</v>
      </c>
      <c r="H81" s="5">
        <v>821</v>
      </c>
      <c r="I81" t="s">
        <v>727</v>
      </c>
      <c r="J81" t="s">
        <v>764</v>
      </c>
    </row>
    <row r="82" spans="1:10" x14ac:dyDescent="0.15">
      <c r="A82" t="s">
        <v>75</v>
      </c>
      <c r="B82">
        <f>_xlfn.RANK.EQ(C82,$C$65:$C$93,1)</f>
        <v>18</v>
      </c>
      <c r="C82" s="1">
        <v>4974</v>
      </c>
      <c r="E82" t="s">
        <v>101</v>
      </c>
      <c r="F82" s="6">
        <v>2</v>
      </c>
      <c r="G82" t="s">
        <v>629</v>
      </c>
      <c r="H82" s="5">
        <v>1023</v>
      </c>
      <c r="I82" t="s">
        <v>721</v>
      </c>
      <c r="J82" t="s">
        <v>771</v>
      </c>
    </row>
    <row r="83" spans="1:10" x14ac:dyDescent="0.15">
      <c r="A83" t="s">
        <v>75</v>
      </c>
      <c r="B83">
        <f>_xlfn.RANK.EQ(C83,$C$65:$C$93,1)</f>
        <v>19</v>
      </c>
      <c r="C83" s="1">
        <v>4976</v>
      </c>
      <c r="E83" t="s">
        <v>103</v>
      </c>
      <c r="F83" s="6" t="s">
        <v>104</v>
      </c>
      <c r="G83" t="s">
        <v>614</v>
      </c>
      <c r="H83" s="5">
        <v>328</v>
      </c>
      <c r="I83" t="s">
        <v>790</v>
      </c>
      <c r="J83" t="s">
        <v>774</v>
      </c>
    </row>
    <row r="84" spans="1:10" x14ac:dyDescent="0.15">
      <c r="A84" t="s">
        <v>75</v>
      </c>
      <c r="B84">
        <f>_xlfn.RANK.EQ(C84,$C$65:$C$93,1)</f>
        <v>19</v>
      </c>
      <c r="C84" s="1">
        <v>4976</v>
      </c>
      <c r="E84" t="s">
        <v>55</v>
      </c>
      <c r="F84" s="6">
        <v>3</v>
      </c>
      <c r="G84" t="s">
        <v>616</v>
      </c>
      <c r="H84" s="5">
        <v>925</v>
      </c>
      <c r="I84" t="s">
        <v>791</v>
      </c>
      <c r="J84" t="s">
        <v>670</v>
      </c>
    </row>
    <row r="85" spans="1:10" x14ac:dyDescent="0.15">
      <c r="A85" t="s">
        <v>75</v>
      </c>
      <c r="B85">
        <f>_xlfn.RANK.EQ(C85,$C$65:$C$93,1)</f>
        <v>21</v>
      </c>
      <c r="C85" s="1">
        <v>4978</v>
      </c>
      <c r="E85" t="s">
        <v>72</v>
      </c>
      <c r="F85" s="6" t="s">
        <v>104</v>
      </c>
      <c r="G85" t="s">
        <v>633</v>
      </c>
      <c r="H85" s="5">
        <v>321</v>
      </c>
      <c r="I85" t="s">
        <v>736</v>
      </c>
      <c r="J85" t="s">
        <v>765</v>
      </c>
    </row>
    <row r="86" spans="1:10" x14ac:dyDescent="0.15">
      <c r="A86" t="s">
        <v>75</v>
      </c>
      <c r="B86">
        <f>_xlfn.RANK.EQ(C86,$C$65:$C$93,1)</f>
        <v>22</v>
      </c>
      <c r="C86" s="1">
        <v>4979</v>
      </c>
      <c r="E86" t="s">
        <v>69</v>
      </c>
      <c r="F86" s="6">
        <v>3</v>
      </c>
      <c r="G86" t="s">
        <v>636</v>
      </c>
      <c r="H86" s="5">
        <v>417</v>
      </c>
      <c r="I86" t="s">
        <v>719</v>
      </c>
      <c r="J86" t="s">
        <v>765</v>
      </c>
    </row>
    <row r="87" spans="1:10" x14ac:dyDescent="0.15">
      <c r="A87" t="s">
        <v>75</v>
      </c>
      <c r="B87">
        <f>_xlfn.RANK.EQ(C87,$C$65:$C$93,1)</f>
        <v>23</v>
      </c>
      <c r="C87" s="1">
        <v>4984</v>
      </c>
      <c r="E87" t="s">
        <v>109</v>
      </c>
      <c r="F87" s="6">
        <v>3</v>
      </c>
      <c r="G87" t="s">
        <v>696</v>
      </c>
      <c r="H87" s="5">
        <v>528</v>
      </c>
      <c r="I87" t="s">
        <v>717</v>
      </c>
      <c r="J87" t="s">
        <v>764</v>
      </c>
    </row>
    <row r="88" spans="1:10" x14ac:dyDescent="0.15">
      <c r="A88" t="s">
        <v>75</v>
      </c>
      <c r="B88">
        <f>_xlfn.RANK.EQ(C88,$C$65:$C$93,1)</f>
        <v>24</v>
      </c>
      <c r="C88" s="1">
        <v>4987</v>
      </c>
      <c r="E88" t="s">
        <v>111</v>
      </c>
      <c r="F88" s="6" t="s">
        <v>112</v>
      </c>
      <c r="G88" t="s">
        <v>618</v>
      </c>
      <c r="H88" s="5">
        <v>321</v>
      </c>
      <c r="I88" t="s">
        <v>736</v>
      </c>
      <c r="J88" t="s">
        <v>765</v>
      </c>
    </row>
    <row r="89" spans="1:10" x14ac:dyDescent="0.15">
      <c r="A89" t="s">
        <v>75</v>
      </c>
      <c r="B89">
        <f>_xlfn.RANK.EQ(C89,$C$65:$C$93,1)</f>
        <v>25</v>
      </c>
      <c r="C89" s="1">
        <v>4989</v>
      </c>
      <c r="E89" t="s">
        <v>115</v>
      </c>
      <c r="F89" s="6">
        <v>3</v>
      </c>
      <c r="G89" t="s">
        <v>615</v>
      </c>
      <c r="H89" s="5">
        <v>528</v>
      </c>
      <c r="I89" t="s">
        <v>717</v>
      </c>
      <c r="J89" t="s">
        <v>764</v>
      </c>
    </row>
    <row r="90" spans="1:10" x14ac:dyDescent="0.15">
      <c r="A90" t="s">
        <v>75</v>
      </c>
      <c r="B90">
        <f>_xlfn.RANK.EQ(C90,$C$65:$C$93,1)</f>
        <v>26</v>
      </c>
      <c r="C90" s="1">
        <v>4996</v>
      </c>
      <c r="E90" t="s">
        <v>116</v>
      </c>
      <c r="F90" s="6">
        <v>3</v>
      </c>
      <c r="G90" t="s">
        <v>618</v>
      </c>
      <c r="H90" s="5">
        <v>528</v>
      </c>
      <c r="I90" t="s">
        <v>717</v>
      </c>
      <c r="J90" t="s">
        <v>764</v>
      </c>
    </row>
    <row r="91" spans="1:10" x14ac:dyDescent="0.15">
      <c r="A91" t="s">
        <v>75</v>
      </c>
      <c r="B91">
        <f>_xlfn.RANK.EQ(C91,$C$65:$C$93,1)</f>
        <v>27</v>
      </c>
      <c r="C91" s="1">
        <v>4999</v>
      </c>
      <c r="E91" t="s">
        <v>119</v>
      </c>
      <c r="F91" s="6">
        <v>3</v>
      </c>
      <c r="G91" t="s">
        <v>621</v>
      </c>
      <c r="H91" s="5">
        <v>528</v>
      </c>
      <c r="I91" t="s">
        <v>717</v>
      </c>
      <c r="J91" t="s">
        <v>764</v>
      </c>
    </row>
    <row r="92" spans="1:10" x14ac:dyDescent="0.15">
      <c r="A92" t="s">
        <v>75</v>
      </c>
      <c r="B92">
        <f>_xlfn.RANK.EQ(C92,$C$65:$C$93,1)</f>
        <v>28</v>
      </c>
      <c r="C92" s="1">
        <v>5000</v>
      </c>
      <c r="E92" t="s">
        <v>63</v>
      </c>
      <c r="F92" s="6">
        <v>2</v>
      </c>
      <c r="G92" t="s">
        <v>614</v>
      </c>
      <c r="H92" s="5">
        <v>410</v>
      </c>
      <c r="I92" t="s">
        <v>726</v>
      </c>
      <c r="J92" t="s">
        <v>764</v>
      </c>
    </row>
    <row r="93" spans="1:10" x14ac:dyDescent="0.15">
      <c r="A93" t="s">
        <v>75</v>
      </c>
      <c r="B93">
        <f>_xlfn.RANK.EQ(C93,$C$65:$C$93,1)</f>
        <v>29</v>
      </c>
      <c r="C93" s="1">
        <v>5006</v>
      </c>
      <c r="E93" t="s">
        <v>74</v>
      </c>
      <c r="F93" s="6">
        <v>2</v>
      </c>
      <c r="G93" t="s">
        <v>620</v>
      </c>
      <c r="H93" s="5">
        <v>1107</v>
      </c>
      <c r="I93" t="s">
        <v>721</v>
      </c>
      <c r="J93" t="s">
        <v>620</v>
      </c>
    </row>
    <row r="94" spans="1:10" x14ac:dyDescent="0.15">
      <c r="A94" t="s">
        <v>76</v>
      </c>
      <c r="B94">
        <f t="shared" ref="B94:B123" si="2">_xlfn.RANK.EQ(C94,$C$94:$C$123,1)</f>
        <v>1</v>
      </c>
      <c r="C94" s="2">
        <v>14857</v>
      </c>
      <c r="E94" t="s">
        <v>77</v>
      </c>
      <c r="F94" s="6">
        <v>3</v>
      </c>
      <c r="G94" t="s">
        <v>701</v>
      </c>
      <c r="H94" s="5">
        <v>731</v>
      </c>
      <c r="I94" t="s">
        <v>740</v>
      </c>
      <c r="J94" t="s">
        <v>772</v>
      </c>
    </row>
    <row r="95" spans="1:10" x14ac:dyDescent="0.15">
      <c r="A95" t="s">
        <v>76</v>
      </c>
      <c r="B95">
        <f t="shared" si="2"/>
        <v>2</v>
      </c>
      <c r="C95" s="2">
        <v>15279</v>
      </c>
      <c r="E95" t="s">
        <v>78</v>
      </c>
      <c r="F95" s="6">
        <v>2</v>
      </c>
      <c r="G95" t="s">
        <v>621</v>
      </c>
      <c r="H95" s="5">
        <v>718</v>
      </c>
      <c r="I95" t="s">
        <v>718</v>
      </c>
      <c r="J95" t="s">
        <v>769</v>
      </c>
    </row>
    <row r="96" spans="1:10" x14ac:dyDescent="0.15">
      <c r="A96" t="s">
        <v>76</v>
      </c>
      <c r="B96">
        <f t="shared" si="2"/>
        <v>3</v>
      </c>
      <c r="C96" s="2">
        <v>15384</v>
      </c>
      <c r="E96" t="s">
        <v>80</v>
      </c>
      <c r="F96" s="6">
        <v>3</v>
      </c>
      <c r="G96" t="s">
        <v>618</v>
      </c>
      <c r="H96" s="5">
        <v>619</v>
      </c>
      <c r="I96" t="s">
        <v>716</v>
      </c>
      <c r="J96" t="s">
        <v>763</v>
      </c>
    </row>
    <row r="97" spans="1:10" x14ac:dyDescent="0.15">
      <c r="A97" t="s">
        <v>76</v>
      </c>
      <c r="B97">
        <f t="shared" si="2"/>
        <v>4</v>
      </c>
      <c r="C97" s="2">
        <v>15492</v>
      </c>
      <c r="E97" t="s">
        <v>82</v>
      </c>
      <c r="F97" s="6">
        <v>2</v>
      </c>
      <c r="G97" t="s">
        <v>617</v>
      </c>
      <c r="H97" s="5">
        <v>1031</v>
      </c>
      <c r="I97" t="s">
        <v>721</v>
      </c>
      <c r="J97" t="s">
        <v>764</v>
      </c>
    </row>
    <row r="98" spans="1:10" x14ac:dyDescent="0.15">
      <c r="A98" t="s">
        <v>76</v>
      </c>
      <c r="B98">
        <f t="shared" si="2"/>
        <v>5</v>
      </c>
      <c r="C98" s="2">
        <v>15495</v>
      </c>
      <c r="E98" t="s">
        <v>83</v>
      </c>
      <c r="F98" s="6">
        <v>3</v>
      </c>
      <c r="G98" t="s">
        <v>614</v>
      </c>
      <c r="H98" s="5">
        <v>531</v>
      </c>
      <c r="I98" t="s">
        <v>717</v>
      </c>
      <c r="J98" t="s">
        <v>764</v>
      </c>
    </row>
    <row r="99" spans="1:10" x14ac:dyDescent="0.15">
      <c r="A99" t="s">
        <v>76</v>
      </c>
      <c r="B99">
        <f t="shared" si="2"/>
        <v>6</v>
      </c>
      <c r="C99" s="2">
        <v>15503</v>
      </c>
      <c r="E99" t="s">
        <v>84</v>
      </c>
      <c r="F99" s="6">
        <v>2</v>
      </c>
      <c r="G99" t="s">
        <v>614</v>
      </c>
      <c r="H99" s="5">
        <v>531</v>
      </c>
      <c r="I99" t="s">
        <v>717</v>
      </c>
      <c r="J99" t="s">
        <v>764</v>
      </c>
    </row>
    <row r="100" spans="1:10" x14ac:dyDescent="0.15">
      <c r="A100" t="s">
        <v>76</v>
      </c>
      <c r="B100">
        <f t="shared" si="2"/>
        <v>7</v>
      </c>
      <c r="C100" s="2">
        <v>15518</v>
      </c>
      <c r="E100" t="s">
        <v>86</v>
      </c>
      <c r="F100" s="6">
        <v>3</v>
      </c>
      <c r="G100" t="s">
        <v>621</v>
      </c>
      <c r="H100" s="5">
        <v>530</v>
      </c>
      <c r="I100" t="s">
        <v>717</v>
      </c>
      <c r="J100" t="s">
        <v>764</v>
      </c>
    </row>
    <row r="101" spans="1:10" x14ac:dyDescent="0.15">
      <c r="A101" t="s">
        <v>76</v>
      </c>
      <c r="B101">
        <f t="shared" si="2"/>
        <v>8</v>
      </c>
      <c r="C101" s="2">
        <v>15532</v>
      </c>
      <c r="E101" t="s">
        <v>87</v>
      </c>
      <c r="F101" s="6">
        <v>2</v>
      </c>
      <c r="G101" t="s">
        <v>628</v>
      </c>
      <c r="H101" s="5">
        <v>815</v>
      </c>
      <c r="I101" t="s">
        <v>722</v>
      </c>
      <c r="J101" t="s">
        <v>764</v>
      </c>
    </row>
    <row r="102" spans="1:10" x14ac:dyDescent="0.15">
      <c r="A102" t="s">
        <v>76</v>
      </c>
      <c r="B102">
        <f t="shared" si="2"/>
        <v>9</v>
      </c>
      <c r="C102" s="2">
        <v>15551</v>
      </c>
      <c r="E102" t="s">
        <v>88</v>
      </c>
      <c r="F102" s="6">
        <v>3</v>
      </c>
      <c r="G102" t="s">
        <v>696</v>
      </c>
      <c r="H102" s="5">
        <v>606</v>
      </c>
      <c r="I102" t="s">
        <v>729</v>
      </c>
      <c r="J102" t="s">
        <v>620</v>
      </c>
    </row>
    <row r="103" spans="1:10" x14ac:dyDescent="0.15">
      <c r="A103" t="s">
        <v>76</v>
      </c>
      <c r="B103">
        <f t="shared" si="2"/>
        <v>10</v>
      </c>
      <c r="C103" s="2">
        <v>15585</v>
      </c>
      <c r="E103" t="s">
        <v>90</v>
      </c>
      <c r="F103" s="6">
        <v>3</v>
      </c>
      <c r="G103" t="s">
        <v>634</v>
      </c>
      <c r="H103" s="5">
        <v>711</v>
      </c>
      <c r="I103" t="s">
        <v>731</v>
      </c>
      <c r="J103" t="s">
        <v>764</v>
      </c>
    </row>
    <row r="104" spans="1:10" x14ac:dyDescent="0.15">
      <c r="A104" t="s">
        <v>76</v>
      </c>
      <c r="B104">
        <f t="shared" si="2"/>
        <v>11</v>
      </c>
      <c r="C104" s="2">
        <v>15666</v>
      </c>
      <c r="E104" t="s">
        <v>92</v>
      </c>
      <c r="F104" s="6">
        <v>2</v>
      </c>
      <c r="G104" t="s">
        <v>639</v>
      </c>
      <c r="H104" s="5">
        <v>815</v>
      </c>
      <c r="I104" t="s">
        <v>722</v>
      </c>
      <c r="J104" t="s">
        <v>764</v>
      </c>
    </row>
    <row r="105" spans="1:10" x14ac:dyDescent="0.15">
      <c r="A105" t="s">
        <v>76</v>
      </c>
      <c r="B105">
        <f t="shared" si="2"/>
        <v>12</v>
      </c>
      <c r="C105" s="2">
        <v>15671</v>
      </c>
      <c r="E105" t="s">
        <v>93</v>
      </c>
      <c r="F105" s="6">
        <v>3</v>
      </c>
      <c r="G105" t="s">
        <v>622</v>
      </c>
      <c r="H105" s="5">
        <v>711</v>
      </c>
      <c r="I105" t="s">
        <v>731</v>
      </c>
      <c r="J105" t="s">
        <v>764</v>
      </c>
    </row>
    <row r="106" spans="1:10" x14ac:dyDescent="0.15">
      <c r="A106" t="s">
        <v>76</v>
      </c>
      <c r="B106">
        <f t="shared" si="2"/>
        <v>13</v>
      </c>
      <c r="C106" s="2">
        <v>15694</v>
      </c>
      <c r="E106" t="s">
        <v>95</v>
      </c>
      <c r="F106" s="6">
        <v>3</v>
      </c>
      <c r="G106" t="s">
        <v>651</v>
      </c>
      <c r="H106" s="5">
        <v>530</v>
      </c>
      <c r="I106" t="s">
        <v>717</v>
      </c>
      <c r="J106" t="s">
        <v>764</v>
      </c>
    </row>
    <row r="107" spans="1:10" x14ac:dyDescent="0.15">
      <c r="A107" t="s">
        <v>76</v>
      </c>
      <c r="B107">
        <f t="shared" si="2"/>
        <v>14</v>
      </c>
      <c r="C107" s="2">
        <v>15710</v>
      </c>
      <c r="E107" t="s">
        <v>97</v>
      </c>
      <c r="F107" s="6">
        <v>1</v>
      </c>
      <c r="G107" t="s">
        <v>652</v>
      </c>
      <c r="H107" s="5">
        <v>917</v>
      </c>
      <c r="I107" t="s">
        <v>723</v>
      </c>
      <c r="J107" t="s">
        <v>768</v>
      </c>
    </row>
    <row r="108" spans="1:10" x14ac:dyDescent="0.15">
      <c r="A108" t="s">
        <v>76</v>
      </c>
      <c r="B108">
        <f t="shared" si="2"/>
        <v>15</v>
      </c>
      <c r="C108" s="2">
        <v>15712</v>
      </c>
      <c r="E108" t="s">
        <v>98</v>
      </c>
      <c r="F108" s="6">
        <v>2</v>
      </c>
      <c r="G108" t="s">
        <v>628</v>
      </c>
      <c r="H108" s="5">
        <v>1031</v>
      </c>
      <c r="I108" t="s">
        <v>721</v>
      </c>
      <c r="J108" t="s">
        <v>764</v>
      </c>
    </row>
    <row r="109" spans="1:10" x14ac:dyDescent="0.15">
      <c r="A109" t="s">
        <v>76</v>
      </c>
      <c r="B109">
        <f t="shared" si="2"/>
        <v>16</v>
      </c>
      <c r="C109" s="2">
        <v>15726</v>
      </c>
      <c r="E109" t="s">
        <v>100</v>
      </c>
      <c r="F109" s="6">
        <v>2</v>
      </c>
      <c r="G109" t="s">
        <v>622</v>
      </c>
      <c r="H109" s="5">
        <v>815</v>
      </c>
      <c r="I109" t="s">
        <v>722</v>
      </c>
      <c r="J109" t="s">
        <v>764</v>
      </c>
    </row>
    <row r="110" spans="1:10" x14ac:dyDescent="0.15">
      <c r="A110" t="s">
        <v>76</v>
      </c>
      <c r="B110">
        <f t="shared" si="2"/>
        <v>17</v>
      </c>
      <c r="C110" s="2">
        <v>15747</v>
      </c>
      <c r="E110" t="s">
        <v>102</v>
      </c>
      <c r="F110" s="6">
        <v>3</v>
      </c>
      <c r="G110" t="s">
        <v>695</v>
      </c>
      <c r="H110" s="5">
        <v>404</v>
      </c>
      <c r="I110" t="s">
        <v>724</v>
      </c>
      <c r="J110" t="s">
        <v>765</v>
      </c>
    </row>
    <row r="111" spans="1:10" x14ac:dyDescent="0.15">
      <c r="A111" t="s">
        <v>76</v>
      </c>
      <c r="B111">
        <f t="shared" si="2"/>
        <v>18</v>
      </c>
      <c r="C111" s="2">
        <v>15749</v>
      </c>
      <c r="E111" t="s">
        <v>105</v>
      </c>
      <c r="F111" s="6">
        <v>3</v>
      </c>
      <c r="G111" t="s">
        <v>653</v>
      </c>
      <c r="H111" s="5">
        <v>404</v>
      </c>
      <c r="I111" t="s">
        <v>725</v>
      </c>
      <c r="J111" t="s">
        <v>764</v>
      </c>
    </row>
    <row r="112" spans="1:10" x14ac:dyDescent="0.15">
      <c r="A112" t="s">
        <v>76</v>
      </c>
      <c r="B112">
        <f t="shared" si="2"/>
        <v>19</v>
      </c>
      <c r="C112" s="2">
        <v>15753</v>
      </c>
      <c r="E112" t="s">
        <v>106</v>
      </c>
      <c r="F112" s="6">
        <v>3</v>
      </c>
      <c r="G112" t="s">
        <v>627</v>
      </c>
      <c r="H112" s="5">
        <v>530</v>
      </c>
      <c r="I112" t="s">
        <v>717</v>
      </c>
      <c r="J112" t="s">
        <v>764</v>
      </c>
    </row>
    <row r="113" spans="1:10" x14ac:dyDescent="0.15">
      <c r="A113" t="s">
        <v>76</v>
      </c>
      <c r="B113">
        <f t="shared" si="2"/>
        <v>20</v>
      </c>
      <c r="C113" s="2">
        <v>15775</v>
      </c>
      <c r="E113" t="s">
        <v>107</v>
      </c>
      <c r="F113" s="6">
        <v>2</v>
      </c>
      <c r="G113" t="s">
        <v>654</v>
      </c>
      <c r="H113" s="5">
        <v>530</v>
      </c>
      <c r="I113" t="s">
        <v>717</v>
      </c>
      <c r="J113" t="s">
        <v>764</v>
      </c>
    </row>
    <row r="114" spans="1:10" x14ac:dyDescent="0.15">
      <c r="A114" t="s">
        <v>76</v>
      </c>
      <c r="B114">
        <f t="shared" si="2"/>
        <v>21</v>
      </c>
      <c r="C114" s="2">
        <v>15777</v>
      </c>
      <c r="E114" t="s">
        <v>108</v>
      </c>
      <c r="F114" s="6">
        <v>2</v>
      </c>
      <c r="G114" t="s">
        <v>655</v>
      </c>
      <c r="H114" s="5">
        <v>815</v>
      </c>
      <c r="I114" t="s">
        <v>722</v>
      </c>
      <c r="J114" t="s">
        <v>764</v>
      </c>
    </row>
    <row r="115" spans="1:10" x14ac:dyDescent="0.15">
      <c r="A115" t="s">
        <v>76</v>
      </c>
      <c r="B115">
        <f t="shared" si="2"/>
        <v>22</v>
      </c>
      <c r="C115" s="2">
        <v>15795</v>
      </c>
      <c r="E115" t="s">
        <v>110</v>
      </c>
      <c r="F115" s="6">
        <v>2</v>
      </c>
      <c r="G115" t="s">
        <v>652</v>
      </c>
      <c r="H115" s="5">
        <v>815</v>
      </c>
      <c r="I115" t="s">
        <v>722</v>
      </c>
      <c r="J115" t="s">
        <v>764</v>
      </c>
    </row>
    <row r="116" spans="1:10" x14ac:dyDescent="0.15">
      <c r="A116" t="s">
        <v>76</v>
      </c>
      <c r="B116">
        <f t="shared" si="2"/>
        <v>23</v>
      </c>
      <c r="C116" s="2">
        <v>15796</v>
      </c>
      <c r="E116" t="s">
        <v>113</v>
      </c>
      <c r="F116" s="6">
        <v>3</v>
      </c>
      <c r="G116" t="s">
        <v>645</v>
      </c>
      <c r="H116" s="5">
        <v>530</v>
      </c>
      <c r="I116" t="s">
        <v>717</v>
      </c>
      <c r="J116" t="s">
        <v>764</v>
      </c>
    </row>
    <row r="117" spans="1:10" x14ac:dyDescent="0.15">
      <c r="A117" t="s">
        <v>76</v>
      </c>
      <c r="B117">
        <f t="shared" si="2"/>
        <v>23</v>
      </c>
      <c r="C117" s="2">
        <v>15796</v>
      </c>
      <c r="E117" t="s">
        <v>114</v>
      </c>
      <c r="F117" s="6">
        <v>2</v>
      </c>
      <c r="G117" t="s">
        <v>617</v>
      </c>
      <c r="H117" s="5">
        <v>815</v>
      </c>
      <c r="I117" t="s">
        <v>722</v>
      </c>
      <c r="J117" t="s">
        <v>764</v>
      </c>
    </row>
    <row r="118" spans="1:10" x14ac:dyDescent="0.15">
      <c r="A118" t="s">
        <v>76</v>
      </c>
      <c r="B118">
        <f t="shared" si="2"/>
        <v>25</v>
      </c>
      <c r="C118" s="2">
        <v>15801</v>
      </c>
      <c r="E118" t="s">
        <v>117</v>
      </c>
      <c r="F118" s="6">
        <v>3</v>
      </c>
      <c r="G118" t="s">
        <v>636</v>
      </c>
      <c r="H118" s="5">
        <v>530</v>
      </c>
      <c r="I118" t="s">
        <v>717</v>
      </c>
      <c r="J118" t="s">
        <v>764</v>
      </c>
    </row>
    <row r="119" spans="1:10" x14ac:dyDescent="0.15">
      <c r="A119" t="s">
        <v>76</v>
      </c>
      <c r="B119">
        <f t="shared" si="2"/>
        <v>25</v>
      </c>
      <c r="C119" s="2">
        <v>15801</v>
      </c>
      <c r="E119" t="s">
        <v>118</v>
      </c>
      <c r="F119" s="6">
        <v>3</v>
      </c>
      <c r="G119" t="s">
        <v>696</v>
      </c>
      <c r="H119" s="5">
        <v>530</v>
      </c>
      <c r="I119" t="s">
        <v>717</v>
      </c>
      <c r="J119" t="s">
        <v>764</v>
      </c>
    </row>
    <row r="120" spans="1:10" x14ac:dyDescent="0.15">
      <c r="A120" t="s">
        <v>76</v>
      </c>
      <c r="B120">
        <f t="shared" si="2"/>
        <v>27</v>
      </c>
      <c r="C120" s="2">
        <v>15808</v>
      </c>
      <c r="E120" t="s">
        <v>120</v>
      </c>
      <c r="F120" s="6">
        <v>3</v>
      </c>
      <c r="G120" t="s">
        <v>697</v>
      </c>
      <c r="H120" s="5">
        <v>418</v>
      </c>
      <c r="I120" t="s">
        <v>730</v>
      </c>
      <c r="J120" t="s">
        <v>764</v>
      </c>
    </row>
    <row r="121" spans="1:10" x14ac:dyDescent="0.15">
      <c r="A121" t="s">
        <v>76</v>
      </c>
      <c r="B121">
        <f t="shared" si="2"/>
        <v>28</v>
      </c>
      <c r="C121" s="2">
        <v>15813</v>
      </c>
      <c r="E121" t="s">
        <v>122</v>
      </c>
      <c r="F121" s="6">
        <v>3</v>
      </c>
      <c r="G121" t="s">
        <v>656</v>
      </c>
      <c r="H121" s="5">
        <v>530</v>
      </c>
      <c r="I121" t="s">
        <v>717</v>
      </c>
      <c r="J121" t="s">
        <v>764</v>
      </c>
    </row>
    <row r="122" spans="1:10" x14ac:dyDescent="0.15">
      <c r="A122" t="s">
        <v>76</v>
      </c>
      <c r="B122">
        <f t="shared" si="2"/>
        <v>29</v>
      </c>
      <c r="C122" s="2">
        <v>15814</v>
      </c>
      <c r="E122" t="s">
        <v>123</v>
      </c>
      <c r="F122" s="6">
        <v>2</v>
      </c>
      <c r="G122" t="s">
        <v>621</v>
      </c>
      <c r="H122" s="5">
        <v>704</v>
      </c>
      <c r="I122" t="s">
        <v>737</v>
      </c>
      <c r="J122" t="s">
        <v>765</v>
      </c>
    </row>
    <row r="123" spans="1:10" x14ac:dyDescent="0.15">
      <c r="A123" t="s">
        <v>76</v>
      </c>
      <c r="B123">
        <f t="shared" si="2"/>
        <v>30</v>
      </c>
      <c r="C123" s="2">
        <v>15832</v>
      </c>
      <c r="E123" t="s">
        <v>125</v>
      </c>
      <c r="F123" s="6">
        <v>3</v>
      </c>
      <c r="G123" t="s">
        <v>657</v>
      </c>
      <c r="H123" s="5">
        <v>530</v>
      </c>
      <c r="I123" t="s">
        <v>717</v>
      </c>
      <c r="J123" t="s">
        <v>764</v>
      </c>
    </row>
    <row r="124" spans="1:10" x14ac:dyDescent="0.15">
      <c r="A124" t="s">
        <v>140</v>
      </c>
      <c r="B124">
        <f t="shared" ref="B124:B153" si="3">_xlfn.RANK.EQ(C124,$C$124:$C$153,1)</f>
        <v>1</v>
      </c>
      <c r="C124" s="2">
        <v>34692</v>
      </c>
      <c r="E124" t="s">
        <v>77</v>
      </c>
      <c r="F124" s="6">
        <v>3</v>
      </c>
      <c r="G124" t="s">
        <v>701</v>
      </c>
      <c r="H124" s="5">
        <v>717</v>
      </c>
      <c r="I124" t="s">
        <v>718</v>
      </c>
      <c r="J124" t="s">
        <v>769</v>
      </c>
    </row>
    <row r="125" spans="1:10" x14ac:dyDescent="0.15">
      <c r="A125" t="s">
        <v>140</v>
      </c>
      <c r="B125">
        <f t="shared" si="3"/>
        <v>2</v>
      </c>
      <c r="C125" s="2">
        <v>35081</v>
      </c>
      <c r="E125" t="s">
        <v>141</v>
      </c>
      <c r="F125" s="6">
        <v>3</v>
      </c>
      <c r="G125" t="s">
        <v>631</v>
      </c>
      <c r="H125" s="5">
        <v>403</v>
      </c>
      <c r="I125" t="s">
        <v>732</v>
      </c>
      <c r="J125" t="s">
        <v>764</v>
      </c>
    </row>
    <row r="126" spans="1:10" x14ac:dyDescent="0.15">
      <c r="A126" t="s">
        <v>140</v>
      </c>
      <c r="B126">
        <f t="shared" si="3"/>
        <v>3</v>
      </c>
      <c r="C126" s="2">
        <v>35301</v>
      </c>
      <c r="E126" t="s">
        <v>142</v>
      </c>
      <c r="F126" s="6">
        <v>3</v>
      </c>
      <c r="G126" t="s">
        <v>618</v>
      </c>
      <c r="H126" s="5">
        <v>617</v>
      </c>
      <c r="I126" t="s">
        <v>716</v>
      </c>
      <c r="J126" t="s">
        <v>763</v>
      </c>
    </row>
    <row r="127" spans="1:10" x14ac:dyDescent="0.15">
      <c r="A127" t="s">
        <v>140</v>
      </c>
      <c r="B127">
        <f t="shared" si="3"/>
        <v>4</v>
      </c>
      <c r="C127" s="2">
        <v>35328</v>
      </c>
      <c r="E127" t="s">
        <v>143</v>
      </c>
      <c r="F127" s="6">
        <v>2</v>
      </c>
      <c r="G127" t="s">
        <v>614</v>
      </c>
      <c r="H127" s="5">
        <v>918</v>
      </c>
      <c r="I127" t="s">
        <v>723</v>
      </c>
      <c r="J127" t="s">
        <v>768</v>
      </c>
    </row>
    <row r="128" spans="1:10" x14ac:dyDescent="0.15">
      <c r="A128" t="s">
        <v>140</v>
      </c>
      <c r="B128">
        <f t="shared" si="3"/>
        <v>5</v>
      </c>
      <c r="C128" s="2">
        <v>35383</v>
      </c>
      <c r="E128" t="s">
        <v>144</v>
      </c>
      <c r="F128" s="6">
        <v>3</v>
      </c>
      <c r="G128" t="s">
        <v>618</v>
      </c>
      <c r="H128" s="5">
        <v>717</v>
      </c>
      <c r="I128" t="s">
        <v>718</v>
      </c>
      <c r="J128" t="s">
        <v>769</v>
      </c>
    </row>
    <row r="129" spans="1:10" x14ac:dyDescent="0.15">
      <c r="A129" t="s">
        <v>140</v>
      </c>
      <c r="B129">
        <f t="shared" si="3"/>
        <v>6</v>
      </c>
      <c r="C129" s="2">
        <v>35418</v>
      </c>
      <c r="E129" t="s">
        <v>88</v>
      </c>
      <c r="F129" s="6">
        <v>3</v>
      </c>
      <c r="G129" t="s">
        <v>696</v>
      </c>
      <c r="H129" s="5">
        <v>529</v>
      </c>
      <c r="I129" t="s">
        <v>717</v>
      </c>
      <c r="J129" t="s">
        <v>764</v>
      </c>
    </row>
    <row r="130" spans="1:10" x14ac:dyDescent="0.15">
      <c r="A130" t="s">
        <v>140</v>
      </c>
      <c r="B130">
        <f t="shared" si="3"/>
        <v>7</v>
      </c>
      <c r="C130" s="2">
        <v>35567</v>
      </c>
      <c r="E130" t="s">
        <v>145</v>
      </c>
      <c r="F130" s="6">
        <v>2</v>
      </c>
      <c r="G130" t="s">
        <v>625</v>
      </c>
      <c r="H130" s="5">
        <v>716</v>
      </c>
      <c r="I130" t="s">
        <v>718</v>
      </c>
      <c r="J130" t="s">
        <v>769</v>
      </c>
    </row>
    <row r="131" spans="1:10" x14ac:dyDescent="0.15">
      <c r="A131" t="s">
        <v>140</v>
      </c>
      <c r="B131">
        <f t="shared" si="3"/>
        <v>8</v>
      </c>
      <c r="C131" s="2">
        <v>35568</v>
      </c>
      <c r="E131" t="s">
        <v>146</v>
      </c>
      <c r="F131" s="6">
        <v>2</v>
      </c>
      <c r="G131" t="s">
        <v>625</v>
      </c>
      <c r="H131" s="5">
        <v>716</v>
      </c>
      <c r="I131" t="s">
        <v>718</v>
      </c>
      <c r="J131" t="s">
        <v>769</v>
      </c>
    </row>
    <row r="132" spans="1:10" x14ac:dyDescent="0.15">
      <c r="A132" t="s">
        <v>140</v>
      </c>
      <c r="B132">
        <f t="shared" si="3"/>
        <v>9</v>
      </c>
      <c r="C132" s="2">
        <v>35647</v>
      </c>
      <c r="E132" t="s">
        <v>147</v>
      </c>
      <c r="F132" s="6">
        <v>3</v>
      </c>
      <c r="G132" t="s">
        <v>625</v>
      </c>
      <c r="H132" s="5">
        <v>617</v>
      </c>
      <c r="I132" t="s">
        <v>716</v>
      </c>
      <c r="J132" t="s">
        <v>763</v>
      </c>
    </row>
    <row r="133" spans="1:10" x14ac:dyDescent="0.15">
      <c r="A133" t="s">
        <v>140</v>
      </c>
      <c r="B133">
        <f t="shared" si="3"/>
        <v>10</v>
      </c>
      <c r="C133" s="2">
        <v>35689</v>
      </c>
      <c r="E133" t="s">
        <v>83</v>
      </c>
      <c r="F133" s="6">
        <v>3</v>
      </c>
      <c r="G133" t="s">
        <v>614</v>
      </c>
      <c r="H133" s="5">
        <v>529</v>
      </c>
      <c r="I133" t="s">
        <v>717</v>
      </c>
      <c r="J133" t="s">
        <v>764</v>
      </c>
    </row>
    <row r="134" spans="1:10" x14ac:dyDescent="0.15">
      <c r="A134" t="s">
        <v>140</v>
      </c>
      <c r="B134">
        <f t="shared" si="3"/>
        <v>11</v>
      </c>
      <c r="C134" s="2">
        <v>35714</v>
      </c>
      <c r="E134" t="s">
        <v>118</v>
      </c>
      <c r="F134" s="6">
        <v>3</v>
      </c>
      <c r="G134" t="s">
        <v>696</v>
      </c>
      <c r="H134" s="5">
        <v>529</v>
      </c>
      <c r="I134" t="s">
        <v>717</v>
      </c>
      <c r="J134" t="s">
        <v>764</v>
      </c>
    </row>
    <row r="135" spans="1:10" x14ac:dyDescent="0.15">
      <c r="A135" t="s">
        <v>140</v>
      </c>
      <c r="B135">
        <f t="shared" si="3"/>
        <v>12</v>
      </c>
      <c r="C135" s="2">
        <v>35751</v>
      </c>
      <c r="E135" t="s">
        <v>148</v>
      </c>
      <c r="F135" s="6">
        <v>3</v>
      </c>
      <c r="G135" t="s">
        <v>622</v>
      </c>
      <c r="H135" s="5">
        <v>529</v>
      </c>
      <c r="I135" t="s">
        <v>717</v>
      </c>
      <c r="J135" t="s">
        <v>764</v>
      </c>
    </row>
    <row r="136" spans="1:10" x14ac:dyDescent="0.15">
      <c r="A136" t="s">
        <v>140</v>
      </c>
      <c r="B136">
        <f t="shared" si="3"/>
        <v>13</v>
      </c>
      <c r="C136" s="2">
        <v>35773</v>
      </c>
      <c r="E136" t="s">
        <v>78</v>
      </c>
      <c r="F136" s="6">
        <v>2</v>
      </c>
      <c r="G136" t="s">
        <v>621</v>
      </c>
      <c r="H136" s="5">
        <v>529</v>
      </c>
      <c r="I136" t="s">
        <v>717</v>
      </c>
      <c r="J136" t="s">
        <v>764</v>
      </c>
    </row>
    <row r="137" spans="1:10" x14ac:dyDescent="0.15">
      <c r="A137" t="s">
        <v>140</v>
      </c>
      <c r="B137">
        <f t="shared" si="3"/>
        <v>14</v>
      </c>
      <c r="C137" s="2">
        <v>35806</v>
      </c>
      <c r="E137" t="s">
        <v>123</v>
      </c>
      <c r="F137" s="6">
        <v>2</v>
      </c>
      <c r="G137" t="s">
        <v>621</v>
      </c>
      <c r="H137" s="5">
        <v>716</v>
      </c>
      <c r="I137" t="s">
        <v>718</v>
      </c>
      <c r="J137" t="s">
        <v>769</v>
      </c>
    </row>
    <row r="138" spans="1:10" x14ac:dyDescent="0.15">
      <c r="A138" t="s">
        <v>140</v>
      </c>
      <c r="B138">
        <f t="shared" si="3"/>
        <v>15</v>
      </c>
      <c r="C138" s="2">
        <v>35840</v>
      </c>
      <c r="E138" t="s">
        <v>84</v>
      </c>
      <c r="F138" s="6">
        <v>2</v>
      </c>
      <c r="G138" t="s">
        <v>614</v>
      </c>
      <c r="H138" s="5">
        <v>704</v>
      </c>
      <c r="I138" t="s">
        <v>737</v>
      </c>
      <c r="J138" t="s">
        <v>765</v>
      </c>
    </row>
    <row r="139" spans="1:10" x14ac:dyDescent="0.15">
      <c r="A139" t="s">
        <v>140</v>
      </c>
      <c r="B139">
        <f t="shared" si="3"/>
        <v>16</v>
      </c>
      <c r="C139" s="2">
        <v>35848</v>
      </c>
      <c r="E139" t="s">
        <v>149</v>
      </c>
      <c r="F139" s="6">
        <v>3</v>
      </c>
      <c r="G139" t="s">
        <v>614</v>
      </c>
      <c r="H139" s="5">
        <v>528</v>
      </c>
      <c r="I139" t="s">
        <v>717</v>
      </c>
      <c r="J139" t="s">
        <v>764</v>
      </c>
    </row>
    <row r="140" spans="1:10" x14ac:dyDescent="0.15">
      <c r="A140" t="s">
        <v>140</v>
      </c>
      <c r="B140">
        <f t="shared" si="3"/>
        <v>17</v>
      </c>
      <c r="C140" s="2">
        <v>35875</v>
      </c>
      <c r="E140" t="s">
        <v>150</v>
      </c>
      <c r="F140" s="6">
        <v>3</v>
      </c>
      <c r="G140" t="s">
        <v>625</v>
      </c>
      <c r="H140" s="5">
        <v>710</v>
      </c>
      <c r="I140" t="s">
        <v>731</v>
      </c>
      <c r="J140" t="s">
        <v>764</v>
      </c>
    </row>
    <row r="141" spans="1:10" x14ac:dyDescent="0.15">
      <c r="A141" t="s">
        <v>140</v>
      </c>
      <c r="B141">
        <f t="shared" si="3"/>
        <v>18</v>
      </c>
      <c r="C141" s="2">
        <v>35876</v>
      </c>
      <c r="E141" t="s">
        <v>151</v>
      </c>
      <c r="F141" s="6">
        <v>3</v>
      </c>
      <c r="G141" t="s">
        <v>625</v>
      </c>
      <c r="H141" s="5">
        <v>528</v>
      </c>
      <c r="I141" t="s">
        <v>717</v>
      </c>
      <c r="J141" t="s">
        <v>764</v>
      </c>
    </row>
    <row r="142" spans="1:10" x14ac:dyDescent="0.15">
      <c r="A142" t="s">
        <v>140</v>
      </c>
      <c r="B142">
        <f t="shared" si="3"/>
        <v>19</v>
      </c>
      <c r="C142" s="2">
        <v>35887</v>
      </c>
      <c r="E142" t="s">
        <v>152</v>
      </c>
      <c r="F142" s="6">
        <v>2</v>
      </c>
      <c r="G142" t="s">
        <v>614</v>
      </c>
      <c r="H142" s="5">
        <v>528</v>
      </c>
      <c r="I142" t="s">
        <v>717</v>
      </c>
      <c r="J142" t="s">
        <v>764</v>
      </c>
    </row>
    <row r="143" spans="1:10" x14ac:dyDescent="0.15">
      <c r="A143" t="s">
        <v>140</v>
      </c>
      <c r="B143">
        <f t="shared" si="3"/>
        <v>20</v>
      </c>
      <c r="C143" s="2">
        <v>35900</v>
      </c>
      <c r="E143" t="s">
        <v>82</v>
      </c>
      <c r="F143" s="6">
        <v>2</v>
      </c>
      <c r="G143" t="s">
        <v>617</v>
      </c>
      <c r="H143" s="5">
        <v>710</v>
      </c>
      <c r="I143" t="s">
        <v>731</v>
      </c>
      <c r="J143" t="s">
        <v>764</v>
      </c>
    </row>
    <row r="144" spans="1:10" x14ac:dyDescent="0.15">
      <c r="A144" t="s">
        <v>140</v>
      </c>
      <c r="B144">
        <f t="shared" si="3"/>
        <v>21</v>
      </c>
      <c r="C144" s="2">
        <v>35909</v>
      </c>
      <c r="E144" t="s">
        <v>153</v>
      </c>
      <c r="F144" s="6">
        <v>3</v>
      </c>
      <c r="G144" t="s">
        <v>615</v>
      </c>
      <c r="H144" s="5">
        <v>528</v>
      </c>
      <c r="I144" t="s">
        <v>717</v>
      </c>
      <c r="J144" t="s">
        <v>764</v>
      </c>
    </row>
    <row r="145" spans="1:10" x14ac:dyDescent="0.15">
      <c r="A145" t="s">
        <v>140</v>
      </c>
      <c r="B145">
        <f t="shared" si="3"/>
        <v>22</v>
      </c>
      <c r="C145" s="2">
        <v>35912</v>
      </c>
      <c r="E145" t="s">
        <v>154</v>
      </c>
      <c r="F145" s="6">
        <v>3</v>
      </c>
      <c r="G145" t="s">
        <v>617</v>
      </c>
      <c r="H145" s="5">
        <v>529</v>
      </c>
      <c r="I145" t="s">
        <v>717</v>
      </c>
      <c r="J145" t="s">
        <v>764</v>
      </c>
    </row>
    <row r="146" spans="1:10" x14ac:dyDescent="0.15">
      <c r="A146" t="s">
        <v>140</v>
      </c>
      <c r="B146">
        <f t="shared" si="3"/>
        <v>23</v>
      </c>
      <c r="C146" s="2">
        <v>35936</v>
      </c>
      <c r="E146" t="s">
        <v>155</v>
      </c>
      <c r="F146" s="6">
        <v>3</v>
      </c>
      <c r="G146" t="s">
        <v>657</v>
      </c>
      <c r="H146" s="5">
        <v>606</v>
      </c>
      <c r="I146" t="s">
        <v>729</v>
      </c>
      <c r="J146" t="s">
        <v>620</v>
      </c>
    </row>
    <row r="147" spans="1:10" x14ac:dyDescent="0.15">
      <c r="A147" t="s">
        <v>140</v>
      </c>
      <c r="B147">
        <f t="shared" si="3"/>
        <v>24</v>
      </c>
      <c r="C147" s="2">
        <v>35941</v>
      </c>
      <c r="E147" t="s">
        <v>90</v>
      </c>
      <c r="F147" s="6">
        <v>3</v>
      </c>
      <c r="G147" t="s">
        <v>634</v>
      </c>
      <c r="H147" s="5">
        <v>411</v>
      </c>
      <c r="I147" t="s">
        <v>726</v>
      </c>
      <c r="J147" t="s">
        <v>764</v>
      </c>
    </row>
    <row r="148" spans="1:10" x14ac:dyDescent="0.15">
      <c r="A148" t="s">
        <v>140</v>
      </c>
      <c r="B148">
        <f t="shared" si="3"/>
        <v>25</v>
      </c>
      <c r="C148" s="2">
        <v>40010</v>
      </c>
      <c r="E148" t="s">
        <v>136</v>
      </c>
      <c r="F148" s="6">
        <v>2</v>
      </c>
      <c r="G148" t="s">
        <v>617</v>
      </c>
      <c r="H148" s="5">
        <v>528</v>
      </c>
      <c r="I148" t="s">
        <v>717</v>
      </c>
      <c r="J148" t="s">
        <v>764</v>
      </c>
    </row>
    <row r="149" spans="1:10" x14ac:dyDescent="0.15">
      <c r="A149" t="s">
        <v>140</v>
      </c>
      <c r="B149">
        <f t="shared" si="3"/>
        <v>26</v>
      </c>
      <c r="C149" s="2">
        <v>40036</v>
      </c>
      <c r="E149" t="s">
        <v>156</v>
      </c>
      <c r="F149" s="6">
        <v>2</v>
      </c>
      <c r="G149" t="s">
        <v>614</v>
      </c>
      <c r="H149" s="5">
        <v>704</v>
      </c>
      <c r="I149" t="s">
        <v>737</v>
      </c>
      <c r="J149" t="s">
        <v>765</v>
      </c>
    </row>
    <row r="150" spans="1:10" x14ac:dyDescent="0.15">
      <c r="A150" t="s">
        <v>140</v>
      </c>
      <c r="B150">
        <f t="shared" si="3"/>
        <v>27</v>
      </c>
      <c r="C150" s="2">
        <v>40054</v>
      </c>
      <c r="E150" t="s">
        <v>130</v>
      </c>
      <c r="F150" s="6">
        <v>3</v>
      </c>
      <c r="G150" t="s">
        <v>701</v>
      </c>
      <c r="H150" s="5">
        <v>820</v>
      </c>
      <c r="I150" t="s">
        <v>792</v>
      </c>
      <c r="J150" t="s">
        <v>764</v>
      </c>
    </row>
    <row r="151" spans="1:10" x14ac:dyDescent="0.15">
      <c r="A151" t="s">
        <v>140</v>
      </c>
      <c r="B151">
        <f t="shared" si="3"/>
        <v>28</v>
      </c>
      <c r="C151" s="2">
        <v>40059</v>
      </c>
      <c r="E151" t="s">
        <v>157</v>
      </c>
      <c r="F151" s="6">
        <v>2</v>
      </c>
      <c r="G151" t="s">
        <v>696</v>
      </c>
      <c r="H151" s="5">
        <v>606</v>
      </c>
      <c r="I151" t="s">
        <v>729</v>
      </c>
      <c r="J151" t="s">
        <v>620</v>
      </c>
    </row>
    <row r="152" spans="1:10" x14ac:dyDescent="0.15">
      <c r="A152" t="s">
        <v>140</v>
      </c>
      <c r="B152">
        <f t="shared" si="3"/>
        <v>29</v>
      </c>
      <c r="C152" s="2">
        <v>40060</v>
      </c>
      <c r="E152" t="s">
        <v>158</v>
      </c>
      <c r="F152" s="6">
        <v>1</v>
      </c>
      <c r="G152" t="s">
        <v>618</v>
      </c>
      <c r="H152" s="5">
        <v>918</v>
      </c>
      <c r="I152" t="s">
        <v>723</v>
      </c>
      <c r="J152" t="s">
        <v>768</v>
      </c>
    </row>
    <row r="153" spans="1:10" x14ac:dyDescent="0.15">
      <c r="A153" t="s">
        <v>140</v>
      </c>
      <c r="B153">
        <f t="shared" si="3"/>
        <v>30</v>
      </c>
      <c r="C153" s="2">
        <v>40076</v>
      </c>
      <c r="E153" t="s">
        <v>159</v>
      </c>
      <c r="F153" s="6">
        <v>3</v>
      </c>
      <c r="G153" t="s">
        <v>652</v>
      </c>
      <c r="H153" s="5">
        <v>528</v>
      </c>
      <c r="I153" t="s">
        <v>717</v>
      </c>
      <c r="J153" t="s">
        <v>764</v>
      </c>
    </row>
    <row r="154" spans="1:10" x14ac:dyDescent="0.15">
      <c r="A154" t="s">
        <v>167</v>
      </c>
      <c r="B154">
        <f t="shared" ref="B154:B183" si="4">_xlfn.RANK.EQ(C154,$C$154:$C$183,1)</f>
        <v>1</v>
      </c>
      <c r="C154" s="2">
        <v>82665</v>
      </c>
      <c r="E154" t="s">
        <v>154</v>
      </c>
      <c r="F154" s="6">
        <v>3</v>
      </c>
      <c r="G154" t="s">
        <v>617</v>
      </c>
      <c r="H154" s="5">
        <v>1121</v>
      </c>
      <c r="I154" t="s">
        <v>776</v>
      </c>
      <c r="J154" t="s">
        <v>775</v>
      </c>
    </row>
    <row r="155" spans="1:10" x14ac:dyDescent="0.15">
      <c r="A155" t="s">
        <v>167</v>
      </c>
      <c r="B155">
        <f t="shared" si="4"/>
        <v>2</v>
      </c>
      <c r="C155" s="2">
        <v>82832</v>
      </c>
      <c r="E155" t="s">
        <v>168</v>
      </c>
      <c r="F155" s="6">
        <v>3</v>
      </c>
      <c r="G155" t="s">
        <v>657</v>
      </c>
      <c r="H155" s="5">
        <v>923</v>
      </c>
      <c r="I155" t="s">
        <v>750</v>
      </c>
      <c r="J155" t="s">
        <v>764</v>
      </c>
    </row>
    <row r="156" spans="1:10" x14ac:dyDescent="0.15">
      <c r="A156" t="s">
        <v>167</v>
      </c>
      <c r="B156">
        <f t="shared" si="4"/>
        <v>3</v>
      </c>
      <c r="C156" s="2">
        <v>82907</v>
      </c>
      <c r="E156" t="s">
        <v>161</v>
      </c>
      <c r="F156" s="6">
        <v>3</v>
      </c>
      <c r="G156" t="s">
        <v>614</v>
      </c>
      <c r="H156" s="5">
        <v>923</v>
      </c>
      <c r="I156" t="s">
        <v>750</v>
      </c>
      <c r="J156" t="s">
        <v>764</v>
      </c>
    </row>
    <row r="157" spans="1:10" x14ac:dyDescent="0.15">
      <c r="A157" t="s">
        <v>167</v>
      </c>
      <c r="B157">
        <f t="shared" si="4"/>
        <v>4</v>
      </c>
      <c r="C157" s="2">
        <v>82925</v>
      </c>
      <c r="E157" t="s">
        <v>118</v>
      </c>
      <c r="F157" s="6">
        <v>3</v>
      </c>
      <c r="G157" t="s">
        <v>696</v>
      </c>
      <c r="H157" s="5">
        <v>1121</v>
      </c>
      <c r="I157" t="s">
        <v>169</v>
      </c>
      <c r="J157" t="s">
        <v>775</v>
      </c>
    </row>
    <row r="158" spans="1:10" x14ac:dyDescent="0.15">
      <c r="A158" t="s">
        <v>167</v>
      </c>
      <c r="B158">
        <f t="shared" si="4"/>
        <v>5</v>
      </c>
      <c r="C158" s="2">
        <v>82961</v>
      </c>
      <c r="E158" t="s">
        <v>88</v>
      </c>
      <c r="F158" s="6">
        <v>3</v>
      </c>
      <c r="G158" t="s">
        <v>696</v>
      </c>
      <c r="H158" s="5">
        <v>923</v>
      </c>
      <c r="I158" t="s">
        <v>750</v>
      </c>
      <c r="J158" t="s">
        <v>764</v>
      </c>
    </row>
    <row r="159" spans="1:10" x14ac:dyDescent="0.15">
      <c r="A159" t="s">
        <v>167</v>
      </c>
      <c r="B159">
        <f t="shared" si="4"/>
        <v>6</v>
      </c>
      <c r="C159" s="2">
        <v>83001</v>
      </c>
      <c r="E159" t="s">
        <v>155</v>
      </c>
      <c r="F159" s="6">
        <v>3</v>
      </c>
      <c r="G159" t="s">
        <v>657</v>
      </c>
      <c r="H159" s="5">
        <v>923</v>
      </c>
      <c r="I159" t="s">
        <v>750</v>
      </c>
      <c r="J159" t="s">
        <v>764</v>
      </c>
    </row>
    <row r="160" spans="1:10" x14ac:dyDescent="0.15">
      <c r="A160" t="s">
        <v>167</v>
      </c>
      <c r="B160">
        <f t="shared" si="4"/>
        <v>7</v>
      </c>
      <c r="C160" s="2">
        <v>83002</v>
      </c>
      <c r="E160" t="s">
        <v>149</v>
      </c>
      <c r="F160" s="6">
        <v>3</v>
      </c>
      <c r="G160" t="s">
        <v>614</v>
      </c>
      <c r="H160" s="5">
        <v>923</v>
      </c>
      <c r="I160" t="s">
        <v>750</v>
      </c>
      <c r="J160" t="s">
        <v>764</v>
      </c>
    </row>
    <row r="161" spans="1:10" x14ac:dyDescent="0.15">
      <c r="A161" t="s">
        <v>167</v>
      </c>
      <c r="B161">
        <f t="shared" si="4"/>
        <v>8</v>
      </c>
      <c r="C161" s="2">
        <v>83114</v>
      </c>
      <c r="E161" t="s">
        <v>170</v>
      </c>
      <c r="F161" s="6">
        <v>3</v>
      </c>
      <c r="G161" t="s">
        <v>625</v>
      </c>
      <c r="H161" s="5">
        <v>923</v>
      </c>
      <c r="I161" t="s">
        <v>750</v>
      </c>
      <c r="J161" t="s">
        <v>764</v>
      </c>
    </row>
    <row r="162" spans="1:10" x14ac:dyDescent="0.15">
      <c r="A162" t="s">
        <v>167</v>
      </c>
      <c r="B162">
        <f t="shared" si="4"/>
        <v>9</v>
      </c>
      <c r="C162" s="2">
        <v>83223</v>
      </c>
      <c r="E162" t="s">
        <v>134</v>
      </c>
      <c r="F162" s="6">
        <v>3</v>
      </c>
      <c r="G162" t="s">
        <v>614</v>
      </c>
      <c r="H162" s="5">
        <v>923</v>
      </c>
      <c r="I162" t="s">
        <v>750</v>
      </c>
      <c r="J162" t="s">
        <v>764</v>
      </c>
    </row>
    <row r="163" spans="1:10" x14ac:dyDescent="0.15">
      <c r="A163" t="s">
        <v>167</v>
      </c>
      <c r="B163">
        <f t="shared" si="4"/>
        <v>10</v>
      </c>
      <c r="C163" s="2">
        <v>83246</v>
      </c>
      <c r="E163" t="s">
        <v>144</v>
      </c>
      <c r="F163" s="6">
        <v>3</v>
      </c>
      <c r="G163" t="s">
        <v>618</v>
      </c>
      <c r="H163" s="5">
        <v>704</v>
      </c>
      <c r="I163" t="s">
        <v>737</v>
      </c>
      <c r="J163" t="s">
        <v>765</v>
      </c>
    </row>
    <row r="164" spans="1:10" x14ac:dyDescent="0.15">
      <c r="A164" t="s">
        <v>167</v>
      </c>
      <c r="B164">
        <f t="shared" si="4"/>
        <v>11</v>
      </c>
      <c r="C164" s="2">
        <v>83314</v>
      </c>
      <c r="E164" t="s">
        <v>171</v>
      </c>
      <c r="F164" s="6">
        <v>1</v>
      </c>
      <c r="G164" t="s">
        <v>618</v>
      </c>
      <c r="H164" s="5">
        <v>704</v>
      </c>
      <c r="I164" t="s">
        <v>737</v>
      </c>
      <c r="J164" t="s">
        <v>765</v>
      </c>
    </row>
    <row r="165" spans="1:10" x14ac:dyDescent="0.15">
      <c r="A165" t="s">
        <v>167</v>
      </c>
      <c r="B165">
        <f t="shared" si="4"/>
        <v>12</v>
      </c>
      <c r="C165" s="2">
        <v>83431</v>
      </c>
      <c r="E165" t="s">
        <v>152</v>
      </c>
      <c r="F165" s="6">
        <v>2</v>
      </c>
      <c r="G165" t="s">
        <v>614</v>
      </c>
      <c r="H165" s="5">
        <v>923</v>
      </c>
      <c r="I165" t="s">
        <v>750</v>
      </c>
      <c r="J165" t="s">
        <v>764</v>
      </c>
    </row>
    <row r="166" spans="1:10" x14ac:dyDescent="0.15">
      <c r="A166" t="s">
        <v>167</v>
      </c>
      <c r="B166">
        <f t="shared" si="4"/>
        <v>13</v>
      </c>
      <c r="C166" s="2">
        <v>83446</v>
      </c>
      <c r="E166" t="s">
        <v>172</v>
      </c>
      <c r="F166" s="6">
        <v>3</v>
      </c>
      <c r="G166" t="s">
        <v>614</v>
      </c>
      <c r="H166" s="5">
        <v>704</v>
      </c>
      <c r="I166" t="s">
        <v>737</v>
      </c>
      <c r="J166" t="s">
        <v>765</v>
      </c>
    </row>
    <row r="167" spans="1:10" x14ac:dyDescent="0.15">
      <c r="A167" t="s">
        <v>167</v>
      </c>
      <c r="B167">
        <f t="shared" si="4"/>
        <v>14</v>
      </c>
      <c r="C167" s="2">
        <v>83592</v>
      </c>
      <c r="E167" t="s">
        <v>173</v>
      </c>
      <c r="F167" s="6">
        <v>2</v>
      </c>
      <c r="G167" t="s">
        <v>618</v>
      </c>
      <c r="H167" s="5">
        <v>704</v>
      </c>
      <c r="I167" t="s">
        <v>737</v>
      </c>
      <c r="J167" t="s">
        <v>765</v>
      </c>
    </row>
    <row r="168" spans="1:10" x14ac:dyDescent="0.15">
      <c r="A168" t="s">
        <v>167</v>
      </c>
      <c r="B168">
        <f t="shared" si="4"/>
        <v>15</v>
      </c>
      <c r="C168" s="2">
        <v>83667</v>
      </c>
      <c r="E168" t="s">
        <v>142</v>
      </c>
      <c r="F168" s="6">
        <v>3</v>
      </c>
      <c r="G168" t="s">
        <v>618</v>
      </c>
      <c r="H168" s="5">
        <v>704</v>
      </c>
      <c r="I168" t="s">
        <v>737</v>
      </c>
      <c r="J168" t="s">
        <v>765</v>
      </c>
    </row>
    <row r="169" spans="1:10" x14ac:dyDescent="0.15">
      <c r="A169" t="s">
        <v>167</v>
      </c>
      <c r="B169">
        <f t="shared" si="4"/>
        <v>16</v>
      </c>
      <c r="C169" s="2">
        <v>83823</v>
      </c>
      <c r="E169" t="s">
        <v>157</v>
      </c>
      <c r="F169" s="6">
        <v>2</v>
      </c>
      <c r="G169" t="s">
        <v>696</v>
      </c>
      <c r="H169" s="5">
        <v>923</v>
      </c>
      <c r="I169" t="s">
        <v>750</v>
      </c>
      <c r="J169" t="s">
        <v>764</v>
      </c>
    </row>
    <row r="170" spans="1:10" x14ac:dyDescent="0.15">
      <c r="A170" t="s">
        <v>167</v>
      </c>
      <c r="B170">
        <f t="shared" si="4"/>
        <v>17</v>
      </c>
      <c r="C170" s="2">
        <v>83949</v>
      </c>
      <c r="E170" t="s">
        <v>174</v>
      </c>
      <c r="F170" s="6">
        <v>3</v>
      </c>
      <c r="G170" t="s">
        <v>696</v>
      </c>
      <c r="H170" s="5">
        <v>923</v>
      </c>
      <c r="I170" t="s">
        <v>750</v>
      </c>
      <c r="J170" t="s">
        <v>764</v>
      </c>
    </row>
    <row r="171" spans="1:10" x14ac:dyDescent="0.15">
      <c r="A171" t="s">
        <v>167</v>
      </c>
      <c r="B171">
        <f t="shared" si="4"/>
        <v>18</v>
      </c>
      <c r="C171" s="2">
        <v>84076</v>
      </c>
      <c r="E171" t="s">
        <v>97</v>
      </c>
      <c r="F171" s="6">
        <v>1</v>
      </c>
      <c r="G171" t="s">
        <v>652</v>
      </c>
      <c r="H171" s="5">
        <v>1003</v>
      </c>
      <c r="I171" t="s">
        <v>752</v>
      </c>
      <c r="J171" t="s">
        <v>764</v>
      </c>
    </row>
    <row r="172" spans="1:10" x14ac:dyDescent="0.15">
      <c r="A172" t="s">
        <v>167</v>
      </c>
      <c r="B172">
        <f t="shared" si="4"/>
        <v>19</v>
      </c>
      <c r="C172" s="2">
        <v>84118</v>
      </c>
      <c r="E172" t="s">
        <v>175</v>
      </c>
      <c r="F172" s="6">
        <v>2</v>
      </c>
      <c r="G172" t="s">
        <v>614</v>
      </c>
      <c r="H172" s="5">
        <v>923</v>
      </c>
      <c r="I172" t="s">
        <v>750</v>
      </c>
      <c r="J172" t="s">
        <v>764</v>
      </c>
    </row>
    <row r="173" spans="1:10" x14ac:dyDescent="0.15">
      <c r="A173" t="s">
        <v>167</v>
      </c>
      <c r="B173">
        <f t="shared" si="4"/>
        <v>20</v>
      </c>
      <c r="C173" s="2">
        <v>84139</v>
      </c>
      <c r="E173" t="s">
        <v>83</v>
      </c>
      <c r="F173" s="6">
        <v>3</v>
      </c>
      <c r="G173" t="s">
        <v>614</v>
      </c>
      <c r="H173" s="5">
        <v>923</v>
      </c>
      <c r="I173" t="s">
        <v>750</v>
      </c>
      <c r="J173" t="s">
        <v>764</v>
      </c>
    </row>
    <row r="174" spans="1:10" x14ac:dyDescent="0.15">
      <c r="A174" t="s">
        <v>167</v>
      </c>
      <c r="B174">
        <f t="shared" si="4"/>
        <v>21</v>
      </c>
      <c r="C174" s="2">
        <v>84379</v>
      </c>
      <c r="E174" t="s">
        <v>166</v>
      </c>
      <c r="F174" s="6">
        <v>1</v>
      </c>
      <c r="G174" t="s">
        <v>618</v>
      </c>
      <c r="H174" s="5">
        <v>704</v>
      </c>
      <c r="I174" t="s">
        <v>737</v>
      </c>
      <c r="J174" t="s">
        <v>765</v>
      </c>
    </row>
    <row r="175" spans="1:10" x14ac:dyDescent="0.15">
      <c r="A175" t="s">
        <v>167</v>
      </c>
      <c r="B175">
        <f t="shared" si="4"/>
        <v>22</v>
      </c>
      <c r="C175" s="2">
        <v>84425</v>
      </c>
      <c r="E175" t="s">
        <v>176</v>
      </c>
      <c r="F175" s="6">
        <v>3</v>
      </c>
      <c r="G175" t="s">
        <v>614</v>
      </c>
      <c r="H175" s="5">
        <v>704</v>
      </c>
      <c r="I175" t="s">
        <v>737</v>
      </c>
      <c r="J175" t="s">
        <v>765</v>
      </c>
    </row>
    <row r="176" spans="1:10" x14ac:dyDescent="0.15">
      <c r="A176" t="s">
        <v>167</v>
      </c>
      <c r="B176">
        <f t="shared" si="4"/>
        <v>23</v>
      </c>
      <c r="C176" s="2">
        <v>84601</v>
      </c>
      <c r="E176" t="s">
        <v>177</v>
      </c>
      <c r="F176" s="6">
        <v>3</v>
      </c>
      <c r="G176" t="s">
        <v>618</v>
      </c>
      <c r="H176" s="5">
        <v>704</v>
      </c>
      <c r="I176" t="s">
        <v>737</v>
      </c>
      <c r="J176" t="s">
        <v>765</v>
      </c>
    </row>
    <row r="177" spans="1:10" x14ac:dyDescent="0.15">
      <c r="A177" t="s">
        <v>167</v>
      </c>
      <c r="B177">
        <f t="shared" si="4"/>
        <v>24</v>
      </c>
      <c r="C177" s="2">
        <v>84706</v>
      </c>
      <c r="E177" t="s">
        <v>162</v>
      </c>
      <c r="F177" s="6">
        <v>2</v>
      </c>
      <c r="G177" t="s">
        <v>618</v>
      </c>
      <c r="H177" s="5">
        <v>704</v>
      </c>
      <c r="I177" t="s">
        <v>737</v>
      </c>
      <c r="J177" t="s">
        <v>765</v>
      </c>
    </row>
    <row r="178" spans="1:10" x14ac:dyDescent="0.15">
      <c r="A178" t="s">
        <v>167</v>
      </c>
      <c r="B178">
        <f t="shared" si="4"/>
        <v>25</v>
      </c>
      <c r="C178" s="2">
        <v>84734</v>
      </c>
      <c r="E178" t="s">
        <v>165</v>
      </c>
      <c r="F178" s="6">
        <v>3</v>
      </c>
      <c r="G178" t="s">
        <v>631</v>
      </c>
      <c r="H178" s="5">
        <v>923</v>
      </c>
      <c r="I178" t="s">
        <v>750</v>
      </c>
      <c r="J178" t="s">
        <v>764</v>
      </c>
    </row>
    <row r="179" spans="1:10" x14ac:dyDescent="0.15">
      <c r="A179" t="s">
        <v>167</v>
      </c>
      <c r="B179">
        <f t="shared" si="4"/>
        <v>26</v>
      </c>
      <c r="C179" s="2">
        <v>84741</v>
      </c>
      <c r="E179" t="s">
        <v>178</v>
      </c>
      <c r="F179" s="6">
        <v>3</v>
      </c>
      <c r="G179" t="s">
        <v>618</v>
      </c>
      <c r="H179" s="5">
        <v>704</v>
      </c>
      <c r="I179" t="s">
        <v>737</v>
      </c>
      <c r="J179" t="s">
        <v>765</v>
      </c>
    </row>
    <row r="180" spans="1:10" x14ac:dyDescent="0.15">
      <c r="A180" t="s">
        <v>167</v>
      </c>
      <c r="B180">
        <f t="shared" si="4"/>
        <v>27</v>
      </c>
      <c r="C180" s="2">
        <v>84745</v>
      </c>
      <c r="E180" t="s">
        <v>179</v>
      </c>
      <c r="F180" s="6">
        <v>3</v>
      </c>
      <c r="G180" t="s">
        <v>621</v>
      </c>
      <c r="H180" s="5">
        <v>704</v>
      </c>
      <c r="I180" t="s">
        <v>737</v>
      </c>
      <c r="J180" t="s">
        <v>765</v>
      </c>
    </row>
    <row r="181" spans="1:10" x14ac:dyDescent="0.15">
      <c r="A181" t="s">
        <v>167</v>
      </c>
      <c r="B181">
        <f t="shared" si="4"/>
        <v>28</v>
      </c>
      <c r="C181" s="2">
        <v>84860</v>
      </c>
      <c r="E181" t="s">
        <v>180</v>
      </c>
      <c r="F181" s="6">
        <v>2</v>
      </c>
      <c r="G181" t="s">
        <v>614</v>
      </c>
      <c r="H181" s="5">
        <v>923</v>
      </c>
      <c r="I181" t="s">
        <v>750</v>
      </c>
      <c r="J181" t="s">
        <v>764</v>
      </c>
    </row>
    <row r="182" spans="1:10" x14ac:dyDescent="0.15">
      <c r="A182" t="s">
        <v>167</v>
      </c>
      <c r="B182">
        <f t="shared" si="4"/>
        <v>29</v>
      </c>
      <c r="C182" s="2">
        <v>84912</v>
      </c>
      <c r="E182" t="s">
        <v>181</v>
      </c>
      <c r="F182" s="6" t="s">
        <v>112</v>
      </c>
      <c r="G182" t="s">
        <v>643</v>
      </c>
      <c r="H182" s="5">
        <v>321</v>
      </c>
      <c r="I182" t="s">
        <v>736</v>
      </c>
      <c r="J182" t="s">
        <v>765</v>
      </c>
    </row>
    <row r="183" spans="1:10" x14ac:dyDescent="0.15">
      <c r="A183" t="s">
        <v>167</v>
      </c>
      <c r="B183">
        <f t="shared" si="4"/>
        <v>30</v>
      </c>
      <c r="C183" s="2">
        <v>84922</v>
      </c>
      <c r="E183" t="s">
        <v>182</v>
      </c>
      <c r="F183" s="6">
        <v>2</v>
      </c>
      <c r="G183" t="s">
        <v>614</v>
      </c>
      <c r="H183" s="5">
        <v>1113</v>
      </c>
      <c r="I183" t="s">
        <v>183</v>
      </c>
      <c r="J183" t="s">
        <v>775</v>
      </c>
    </row>
    <row r="184" spans="1:10" x14ac:dyDescent="0.15">
      <c r="A184" t="s">
        <v>190</v>
      </c>
      <c r="B184">
        <f t="shared" ref="B184:B213" si="5">_xlfn.RANK.EQ(C184,$C$184:$C$213,1)</f>
        <v>1</v>
      </c>
      <c r="C184" s="2">
        <v>132734</v>
      </c>
      <c r="E184" t="s">
        <v>141</v>
      </c>
      <c r="F184" s="6">
        <v>3</v>
      </c>
      <c r="G184" t="s">
        <v>631</v>
      </c>
      <c r="H184" s="5">
        <v>1205</v>
      </c>
      <c r="I184" t="s">
        <v>758</v>
      </c>
      <c r="J184" t="s">
        <v>777</v>
      </c>
    </row>
    <row r="185" spans="1:10" x14ac:dyDescent="0.15">
      <c r="A185" t="s">
        <v>190</v>
      </c>
      <c r="B185">
        <f t="shared" si="5"/>
        <v>2</v>
      </c>
      <c r="C185" s="2">
        <v>140790</v>
      </c>
      <c r="E185" t="s">
        <v>146</v>
      </c>
      <c r="F185" s="6">
        <v>2</v>
      </c>
      <c r="G185" t="s">
        <v>625</v>
      </c>
      <c r="H185" s="5">
        <v>1205</v>
      </c>
      <c r="I185" t="s">
        <v>758</v>
      </c>
      <c r="J185" t="s">
        <v>777</v>
      </c>
    </row>
    <row r="186" spans="1:10" x14ac:dyDescent="0.15">
      <c r="A186" t="s">
        <v>190</v>
      </c>
      <c r="B186">
        <f t="shared" si="5"/>
        <v>3</v>
      </c>
      <c r="C186" s="2">
        <v>140877</v>
      </c>
      <c r="E186" t="s">
        <v>154</v>
      </c>
      <c r="F186" s="6">
        <v>3</v>
      </c>
      <c r="G186" t="s">
        <v>617</v>
      </c>
      <c r="H186" s="5">
        <v>1205</v>
      </c>
      <c r="I186" t="s">
        <v>758</v>
      </c>
      <c r="J186" t="s">
        <v>777</v>
      </c>
    </row>
    <row r="187" spans="1:10" x14ac:dyDescent="0.15">
      <c r="A187" t="s">
        <v>190</v>
      </c>
      <c r="B187">
        <f t="shared" si="5"/>
        <v>4</v>
      </c>
      <c r="C187" s="2">
        <v>141591</v>
      </c>
      <c r="E187" t="s">
        <v>144</v>
      </c>
      <c r="F187" s="6">
        <v>3</v>
      </c>
      <c r="G187" t="s">
        <v>618</v>
      </c>
      <c r="H187" s="5">
        <v>429</v>
      </c>
      <c r="I187" t="s">
        <v>754</v>
      </c>
      <c r="J187" t="s">
        <v>778</v>
      </c>
    </row>
    <row r="188" spans="1:10" x14ac:dyDescent="0.15">
      <c r="A188" t="s">
        <v>190</v>
      </c>
      <c r="B188">
        <f t="shared" si="5"/>
        <v>5</v>
      </c>
      <c r="C188" s="2">
        <v>141807</v>
      </c>
      <c r="E188" t="s">
        <v>150</v>
      </c>
      <c r="F188" s="6">
        <v>3</v>
      </c>
      <c r="G188" t="s">
        <v>625</v>
      </c>
      <c r="H188" s="5">
        <v>1205</v>
      </c>
      <c r="I188" t="s">
        <v>758</v>
      </c>
      <c r="J188" t="s">
        <v>777</v>
      </c>
    </row>
    <row r="189" spans="1:10" x14ac:dyDescent="0.15">
      <c r="A189" t="s">
        <v>190</v>
      </c>
      <c r="B189">
        <f t="shared" si="5"/>
        <v>6</v>
      </c>
      <c r="C189" s="2">
        <v>142783</v>
      </c>
      <c r="E189" t="s">
        <v>163</v>
      </c>
      <c r="F189" s="6">
        <v>3</v>
      </c>
      <c r="G189" t="s">
        <v>625</v>
      </c>
      <c r="H189" s="5">
        <v>1114</v>
      </c>
      <c r="I189" t="s">
        <v>759</v>
      </c>
      <c r="J189" t="s">
        <v>777</v>
      </c>
    </row>
    <row r="190" spans="1:10" x14ac:dyDescent="0.15">
      <c r="A190" t="s">
        <v>190</v>
      </c>
      <c r="B190">
        <f t="shared" si="5"/>
        <v>7</v>
      </c>
      <c r="C190" s="2">
        <v>142898</v>
      </c>
      <c r="E190" t="s">
        <v>143</v>
      </c>
      <c r="F190" s="6">
        <v>2</v>
      </c>
      <c r="G190" t="s">
        <v>614</v>
      </c>
      <c r="H190" s="5">
        <v>1121</v>
      </c>
      <c r="I190" t="s">
        <v>169</v>
      </c>
      <c r="J190" t="s">
        <v>775</v>
      </c>
    </row>
    <row r="191" spans="1:10" x14ac:dyDescent="0.15">
      <c r="A191" t="s">
        <v>190</v>
      </c>
      <c r="B191">
        <f t="shared" si="5"/>
        <v>8</v>
      </c>
      <c r="C191" s="2">
        <v>142943</v>
      </c>
      <c r="E191" t="s">
        <v>171</v>
      </c>
      <c r="F191" s="6">
        <v>1</v>
      </c>
      <c r="G191" t="s">
        <v>618</v>
      </c>
      <c r="H191" s="5">
        <v>1121</v>
      </c>
      <c r="I191" t="s">
        <v>169</v>
      </c>
      <c r="J191" t="s">
        <v>775</v>
      </c>
    </row>
    <row r="192" spans="1:10" x14ac:dyDescent="0.15">
      <c r="A192" t="s">
        <v>190</v>
      </c>
      <c r="B192">
        <f t="shared" si="5"/>
        <v>9</v>
      </c>
      <c r="C192" s="2">
        <v>142988</v>
      </c>
      <c r="E192" t="s">
        <v>172</v>
      </c>
      <c r="F192" s="6">
        <v>3</v>
      </c>
      <c r="G192" t="s">
        <v>614</v>
      </c>
      <c r="H192" s="5">
        <v>1121</v>
      </c>
      <c r="I192" t="s">
        <v>169</v>
      </c>
      <c r="J192" t="s">
        <v>775</v>
      </c>
    </row>
    <row r="193" spans="1:10" x14ac:dyDescent="0.15">
      <c r="A193" t="s">
        <v>190</v>
      </c>
      <c r="B193">
        <f t="shared" si="5"/>
        <v>10</v>
      </c>
      <c r="C193" s="2">
        <v>143040</v>
      </c>
      <c r="E193" t="s">
        <v>145</v>
      </c>
      <c r="F193" s="6">
        <v>2</v>
      </c>
      <c r="G193" t="s">
        <v>625</v>
      </c>
      <c r="H193" s="5">
        <v>1205</v>
      </c>
      <c r="I193" t="s">
        <v>758</v>
      </c>
      <c r="J193" t="s">
        <v>777</v>
      </c>
    </row>
    <row r="194" spans="1:10" x14ac:dyDescent="0.15">
      <c r="A194" t="s">
        <v>190</v>
      </c>
      <c r="B194">
        <f t="shared" si="5"/>
        <v>11</v>
      </c>
      <c r="C194" s="2">
        <v>143125</v>
      </c>
      <c r="E194" t="s">
        <v>156</v>
      </c>
      <c r="F194" s="6">
        <v>3</v>
      </c>
      <c r="G194" t="s">
        <v>614</v>
      </c>
      <c r="H194" s="5">
        <v>1114</v>
      </c>
      <c r="I194" t="s">
        <v>759</v>
      </c>
      <c r="J194" t="s">
        <v>777</v>
      </c>
    </row>
    <row r="195" spans="1:10" x14ac:dyDescent="0.15">
      <c r="A195" t="s">
        <v>190</v>
      </c>
      <c r="B195">
        <f t="shared" si="5"/>
        <v>12</v>
      </c>
      <c r="C195" s="2">
        <v>143147</v>
      </c>
      <c r="E195" t="s">
        <v>160</v>
      </c>
      <c r="F195" s="6">
        <v>3</v>
      </c>
      <c r="G195" t="s">
        <v>614</v>
      </c>
      <c r="H195" s="5">
        <v>1114</v>
      </c>
      <c r="I195" t="s">
        <v>759</v>
      </c>
      <c r="J195" t="s">
        <v>777</v>
      </c>
    </row>
    <row r="196" spans="1:10" x14ac:dyDescent="0.15">
      <c r="A196" t="s">
        <v>190</v>
      </c>
      <c r="B196">
        <f t="shared" si="5"/>
        <v>13</v>
      </c>
      <c r="C196" s="2">
        <v>143423</v>
      </c>
      <c r="E196" t="s">
        <v>142</v>
      </c>
      <c r="F196" s="6">
        <v>3</v>
      </c>
      <c r="G196" t="s">
        <v>618</v>
      </c>
      <c r="H196" s="5">
        <v>1121</v>
      </c>
      <c r="I196" t="s">
        <v>169</v>
      </c>
      <c r="J196" t="s">
        <v>775</v>
      </c>
    </row>
    <row r="197" spans="1:10" x14ac:dyDescent="0.15">
      <c r="A197" t="s">
        <v>190</v>
      </c>
      <c r="B197">
        <f t="shared" si="5"/>
        <v>14</v>
      </c>
      <c r="C197" s="2">
        <v>143481</v>
      </c>
      <c r="E197" t="s">
        <v>149</v>
      </c>
      <c r="F197" s="6">
        <v>3</v>
      </c>
      <c r="G197" t="s">
        <v>614</v>
      </c>
      <c r="H197" s="5">
        <v>1114</v>
      </c>
      <c r="I197" t="s">
        <v>759</v>
      </c>
      <c r="J197" t="s">
        <v>777</v>
      </c>
    </row>
    <row r="198" spans="1:10" x14ac:dyDescent="0.15">
      <c r="A198" t="s">
        <v>190</v>
      </c>
      <c r="B198">
        <f t="shared" si="5"/>
        <v>15</v>
      </c>
      <c r="C198" s="2">
        <v>143571</v>
      </c>
      <c r="E198" t="s">
        <v>170</v>
      </c>
      <c r="F198" s="6">
        <v>3</v>
      </c>
      <c r="G198" t="s">
        <v>625</v>
      </c>
      <c r="H198" s="5">
        <v>1114</v>
      </c>
      <c r="I198" t="s">
        <v>759</v>
      </c>
      <c r="J198" t="s">
        <v>777</v>
      </c>
    </row>
    <row r="199" spans="1:10" x14ac:dyDescent="0.15">
      <c r="A199" t="s">
        <v>190</v>
      </c>
      <c r="B199">
        <f t="shared" si="5"/>
        <v>16</v>
      </c>
      <c r="C199" s="2">
        <v>143687</v>
      </c>
      <c r="E199" t="s">
        <v>83</v>
      </c>
      <c r="F199" s="6">
        <v>3</v>
      </c>
      <c r="G199" t="s">
        <v>614</v>
      </c>
      <c r="H199" s="5">
        <v>1121</v>
      </c>
      <c r="I199" t="s">
        <v>169</v>
      </c>
      <c r="J199" t="s">
        <v>775</v>
      </c>
    </row>
    <row r="200" spans="1:10" x14ac:dyDescent="0.15">
      <c r="A200" t="s">
        <v>190</v>
      </c>
      <c r="B200">
        <f t="shared" si="5"/>
        <v>17</v>
      </c>
      <c r="C200" s="2">
        <v>143947</v>
      </c>
      <c r="E200" t="s">
        <v>134</v>
      </c>
      <c r="F200" s="6">
        <v>3</v>
      </c>
      <c r="G200" t="s">
        <v>614</v>
      </c>
      <c r="H200" s="5">
        <v>1121</v>
      </c>
      <c r="I200" t="s">
        <v>169</v>
      </c>
      <c r="J200" t="s">
        <v>775</v>
      </c>
    </row>
    <row r="201" spans="1:10" x14ac:dyDescent="0.15">
      <c r="A201" t="s">
        <v>190</v>
      </c>
      <c r="B201">
        <f t="shared" si="5"/>
        <v>18</v>
      </c>
      <c r="C201" s="2">
        <v>143990</v>
      </c>
      <c r="E201" t="s">
        <v>151</v>
      </c>
      <c r="F201" s="6">
        <v>3</v>
      </c>
      <c r="G201" t="s">
        <v>625</v>
      </c>
      <c r="H201" s="5">
        <v>1205</v>
      </c>
      <c r="I201" t="s">
        <v>758</v>
      </c>
      <c r="J201" t="s">
        <v>777</v>
      </c>
    </row>
    <row r="202" spans="1:10" x14ac:dyDescent="0.15">
      <c r="A202" t="s">
        <v>190</v>
      </c>
      <c r="B202">
        <f t="shared" si="5"/>
        <v>19</v>
      </c>
      <c r="C202" s="2">
        <v>144050</v>
      </c>
      <c r="E202" t="s">
        <v>152</v>
      </c>
      <c r="F202" s="6">
        <v>2</v>
      </c>
      <c r="G202" t="s">
        <v>614</v>
      </c>
      <c r="H202" s="5">
        <v>1121</v>
      </c>
      <c r="I202" t="s">
        <v>169</v>
      </c>
      <c r="J202" t="s">
        <v>775</v>
      </c>
    </row>
    <row r="203" spans="1:10" x14ac:dyDescent="0.15">
      <c r="A203" t="s">
        <v>190</v>
      </c>
      <c r="B203">
        <f t="shared" si="5"/>
        <v>20</v>
      </c>
      <c r="C203" s="2">
        <v>144094</v>
      </c>
      <c r="E203" t="s">
        <v>191</v>
      </c>
      <c r="F203" s="6">
        <v>3</v>
      </c>
      <c r="G203" t="s">
        <v>618</v>
      </c>
      <c r="H203" s="5">
        <v>1121</v>
      </c>
      <c r="I203" t="s">
        <v>169</v>
      </c>
      <c r="J203" t="s">
        <v>775</v>
      </c>
    </row>
    <row r="204" spans="1:10" x14ac:dyDescent="0.15">
      <c r="A204" t="s">
        <v>190</v>
      </c>
      <c r="B204">
        <f t="shared" si="5"/>
        <v>21</v>
      </c>
      <c r="C204" s="2">
        <v>144406</v>
      </c>
      <c r="E204" t="s">
        <v>162</v>
      </c>
      <c r="F204" s="6">
        <v>2</v>
      </c>
      <c r="G204" t="s">
        <v>618</v>
      </c>
      <c r="H204" s="5">
        <v>1121</v>
      </c>
      <c r="I204" t="s">
        <v>169</v>
      </c>
      <c r="J204" t="s">
        <v>775</v>
      </c>
    </row>
    <row r="205" spans="1:10" x14ac:dyDescent="0.15">
      <c r="A205" t="s">
        <v>190</v>
      </c>
      <c r="B205">
        <f t="shared" si="5"/>
        <v>22</v>
      </c>
      <c r="C205" s="2">
        <v>144533</v>
      </c>
      <c r="E205" t="s">
        <v>161</v>
      </c>
      <c r="F205" s="6">
        <v>3</v>
      </c>
      <c r="G205" t="s">
        <v>614</v>
      </c>
      <c r="H205" s="5">
        <v>1205</v>
      </c>
      <c r="I205" t="s">
        <v>189</v>
      </c>
      <c r="J205" t="s">
        <v>775</v>
      </c>
    </row>
    <row r="206" spans="1:10" x14ac:dyDescent="0.15">
      <c r="A206" t="s">
        <v>190</v>
      </c>
      <c r="B206">
        <f t="shared" si="5"/>
        <v>23</v>
      </c>
      <c r="C206" s="2">
        <v>144582</v>
      </c>
      <c r="E206" t="s">
        <v>178</v>
      </c>
      <c r="F206" s="6">
        <v>3</v>
      </c>
      <c r="G206" t="s">
        <v>618</v>
      </c>
      <c r="H206" s="5">
        <v>923</v>
      </c>
      <c r="I206" t="s">
        <v>750</v>
      </c>
      <c r="J206" t="s">
        <v>764</v>
      </c>
    </row>
    <row r="207" spans="1:10" x14ac:dyDescent="0.15">
      <c r="A207" t="s">
        <v>190</v>
      </c>
      <c r="B207">
        <f t="shared" si="5"/>
        <v>24</v>
      </c>
      <c r="C207" s="2">
        <v>144659</v>
      </c>
      <c r="E207" t="s">
        <v>173</v>
      </c>
      <c r="F207" s="6">
        <v>2</v>
      </c>
      <c r="G207" t="s">
        <v>618</v>
      </c>
      <c r="H207" s="5">
        <v>1121</v>
      </c>
      <c r="I207" t="s">
        <v>169</v>
      </c>
      <c r="J207" t="s">
        <v>775</v>
      </c>
    </row>
    <row r="208" spans="1:10" x14ac:dyDescent="0.15">
      <c r="A208" t="s">
        <v>190</v>
      </c>
      <c r="B208">
        <f t="shared" si="5"/>
        <v>25</v>
      </c>
      <c r="C208" s="2">
        <v>144723</v>
      </c>
      <c r="E208" t="s">
        <v>155</v>
      </c>
      <c r="F208" s="6" t="s">
        <v>112</v>
      </c>
      <c r="G208" t="s">
        <v>657</v>
      </c>
      <c r="H208" s="5">
        <v>321</v>
      </c>
      <c r="I208" t="s">
        <v>747</v>
      </c>
      <c r="J208" t="s">
        <v>620</v>
      </c>
    </row>
    <row r="209" spans="1:10" x14ac:dyDescent="0.15">
      <c r="A209" t="s">
        <v>190</v>
      </c>
      <c r="B209">
        <f t="shared" si="5"/>
        <v>26</v>
      </c>
      <c r="C209" s="2">
        <v>144724</v>
      </c>
      <c r="E209" t="s">
        <v>84</v>
      </c>
      <c r="F209" s="6">
        <v>3</v>
      </c>
      <c r="G209" t="s">
        <v>614</v>
      </c>
      <c r="H209" s="5">
        <v>1114</v>
      </c>
      <c r="I209" t="s">
        <v>759</v>
      </c>
      <c r="J209" t="s">
        <v>777</v>
      </c>
    </row>
    <row r="210" spans="1:10" x14ac:dyDescent="0.15">
      <c r="A210" t="s">
        <v>190</v>
      </c>
      <c r="B210">
        <f t="shared" si="5"/>
        <v>27</v>
      </c>
      <c r="C210" s="2">
        <v>144905</v>
      </c>
      <c r="E210" t="s">
        <v>164</v>
      </c>
      <c r="F210" s="6">
        <v>2</v>
      </c>
      <c r="G210" t="s">
        <v>625</v>
      </c>
      <c r="H210" s="5">
        <v>1114</v>
      </c>
      <c r="I210" t="s">
        <v>759</v>
      </c>
      <c r="J210" t="s">
        <v>777</v>
      </c>
    </row>
    <row r="211" spans="1:10" x14ac:dyDescent="0.15">
      <c r="A211" t="s">
        <v>190</v>
      </c>
      <c r="B211">
        <f t="shared" si="5"/>
        <v>28</v>
      </c>
      <c r="C211" s="2">
        <v>144946</v>
      </c>
      <c r="E211" t="s">
        <v>157</v>
      </c>
      <c r="F211" s="6">
        <v>2</v>
      </c>
      <c r="G211" t="s">
        <v>696</v>
      </c>
      <c r="H211" s="5">
        <v>1205</v>
      </c>
      <c r="I211" t="s">
        <v>189</v>
      </c>
      <c r="J211" t="s">
        <v>775</v>
      </c>
    </row>
    <row r="212" spans="1:10" x14ac:dyDescent="0.15">
      <c r="A212" t="s">
        <v>190</v>
      </c>
      <c r="B212">
        <f t="shared" si="5"/>
        <v>29</v>
      </c>
      <c r="C212" s="2">
        <v>145040</v>
      </c>
      <c r="E212" t="s">
        <v>147</v>
      </c>
      <c r="F212" s="6">
        <v>3</v>
      </c>
      <c r="G212" t="s">
        <v>625</v>
      </c>
      <c r="H212" s="5">
        <v>1009</v>
      </c>
      <c r="I212" t="s">
        <v>192</v>
      </c>
      <c r="J212" t="s">
        <v>779</v>
      </c>
    </row>
    <row r="213" spans="1:10" x14ac:dyDescent="0.15">
      <c r="A213" t="s">
        <v>190</v>
      </c>
      <c r="B213">
        <f t="shared" si="5"/>
        <v>30</v>
      </c>
      <c r="C213" s="2">
        <v>145087</v>
      </c>
      <c r="E213" t="s">
        <v>185</v>
      </c>
      <c r="F213" s="6">
        <v>2</v>
      </c>
      <c r="G213" t="s">
        <v>631</v>
      </c>
      <c r="H213" s="5">
        <v>1121</v>
      </c>
      <c r="I213" t="s">
        <v>169</v>
      </c>
      <c r="J213" t="s">
        <v>775</v>
      </c>
    </row>
    <row r="214" spans="1:10" x14ac:dyDescent="0.15">
      <c r="A214" t="s">
        <v>195</v>
      </c>
      <c r="B214">
        <f t="shared" ref="B214:B243" si="6">_xlfn.RANK.EQ(C214,$C$214:$C$243,1)</f>
        <v>1</v>
      </c>
      <c r="C214" s="2">
        <v>313761</v>
      </c>
      <c r="E214" t="s">
        <v>168</v>
      </c>
      <c r="F214" s="6">
        <v>3</v>
      </c>
      <c r="G214" t="s">
        <v>657</v>
      </c>
      <c r="H214" s="5">
        <v>1003</v>
      </c>
      <c r="I214" t="s">
        <v>752</v>
      </c>
      <c r="J214" t="s">
        <v>764</v>
      </c>
    </row>
    <row r="215" spans="1:10" x14ac:dyDescent="0.15">
      <c r="A215" t="s">
        <v>195</v>
      </c>
      <c r="B215">
        <f t="shared" si="6"/>
        <v>2</v>
      </c>
      <c r="C215" s="2">
        <v>313859</v>
      </c>
      <c r="E215" t="s">
        <v>174</v>
      </c>
      <c r="F215" s="6">
        <v>3</v>
      </c>
      <c r="G215" t="s">
        <v>696</v>
      </c>
      <c r="H215" s="5">
        <v>1003</v>
      </c>
      <c r="I215" t="s">
        <v>752</v>
      </c>
      <c r="J215" t="s">
        <v>764</v>
      </c>
    </row>
    <row r="216" spans="1:10" x14ac:dyDescent="0.15">
      <c r="A216" t="s">
        <v>195</v>
      </c>
      <c r="B216">
        <f t="shared" si="6"/>
        <v>3</v>
      </c>
      <c r="C216" s="2">
        <v>314613</v>
      </c>
      <c r="E216" t="s">
        <v>185</v>
      </c>
      <c r="F216" s="6">
        <v>2</v>
      </c>
      <c r="G216" t="s">
        <v>631</v>
      </c>
      <c r="H216" s="5">
        <v>1016</v>
      </c>
      <c r="I216" t="s">
        <v>753</v>
      </c>
      <c r="J216" t="s">
        <v>764</v>
      </c>
    </row>
    <row r="217" spans="1:10" x14ac:dyDescent="0.15">
      <c r="A217" t="s">
        <v>195</v>
      </c>
      <c r="B217">
        <f t="shared" si="6"/>
        <v>4</v>
      </c>
      <c r="C217" s="2">
        <v>314714</v>
      </c>
      <c r="E217" t="s">
        <v>187</v>
      </c>
      <c r="F217" s="6">
        <v>2</v>
      </c>
      <c r="G217" t="s">
        <v>631</v>
      </c>
      <c r="H217" s="5">
        <v>1016</v>
      </c>
      <c r="I217" t="s">
        <v>753</v>
      </c>
      <c r="J217" t="s">
        <v>764</v>
      </c>
    </row>
    <row r="218" spans="1:10" x14ac:dyDescent="0.15">
      <c r="A218" t="s">
        <v>195</v>
      </c>
      <c r="B218">
        <f t="shared" si="6"/>
        <v>5</v>
      </c>
      <c r="C218" s="2">
        <v>321945</v>
      </c>
      <c r="E218" t="s">
        <v>188</v>
      </c>
      <c r="F218" s="6">
        <v>2</v>
      </c>
      <c r="G218" t="s">
        <v>643</v>
      </c>
      <c r="H218" s="5">
        <v>1003</v>
      </c>
      <c r="I218" t="s">
        <v>752</v>
      </c>
      <c r="J218" t="s">
        <v>764</v>
      </c>
    </row>
    <row r="219" spans="1:10" x14ac:dyDescent="0.15">
      <c r="A219" t="s">
        <v>195</v>
      </c>
      <c r="B219">
        <f t="shared" si="6"/>
        <v>6</v>
      </c>
      <c r="C219" s="2">
        <v>322128</v>
      </c>
      <c r="E219" t="s">
        <v>186</v>
      </c>
      <c r="F219" s="6">
        <v>3</v>
      </c>
      <c r="G219" t="s">
        <v>694</v>
      </c>
      <c r="H219" s="5">
        <v>1003</v>
      </c>
      <c r="I219" t="s">
        <v>752</v>
      </c>
      <c r="J219" t="s">
        <v>764</v>
      </c>
    </row>
    <row r="220" spans="1:10" x14ac:dyDescent="0.15">
      <c r="A220" t="s">
        <v>195</v>
      </c>
      <c r="B220">
        <f t="shared" si="6"/>
        <v>7</v>
      </c>
      <c r="C220" s="2">
        <v>323086</v>
      </c>
      <c r="E220" t="s">
        <v>196</v>
      </c>
      <c r="F220" s="6">
        <v>2</v>
      </c>
      <c r="G220" t="s">
        <v>622</v>
      </c>
      <c r="H220" s="5">
        <v>1016</v>
      </c>
      <c r="I220" t="s">
        <v>753</v>
      </c>
      <c r="J220" t="s">
        <v>764</v>
      </c>
    </row>
    <row r="221" spans="1:10" x14ac:dyDescent="0.15">
      <c r="A221" t="s">
        <v>195</v>
      </c>
      <c r="B221">
        <f t="shared" si="6"/>
        <v>8</v>
      </c>
      <c r="C221" s="2">
        <v>324080</v>
      </c>
      <c r="E221" t="s">
        <v>157</v>
      </c>
      <c r="F221" s="6">
        <v>2</v>
      </c>
      <c r="G221" t="s">
        <v>696</v>
      </c>
      <c r="H221" s="5">
        <v>1003</v>
      </c>
      <c r="I221" t="s">
        <v>752</v>
      </c>
      <c r="J221" t="s">
        <v>764</v>
      </c>
    </row>
    <row r="222" spans="1:10" x14ac:dyDescent="0.15">
      <c r="A222" t="s">
        <v>195</v>
      </c>
      <c r="B222">
        <f t="shared" si="6"/>
        <v>9</v>
      </c>
      <c r="C222" s="2">
        <v>324477</v>
      </c>
      <c r="E222" t="s">
        <v>181</v>
      </c>
      <c r="F222" s="6">
        <v>3</v>
      </c>
      <c r="G222" t="s">
        <v>643</v>
      </c>
      <c r="H222" s="5">
        <v>1003</v>
      </c>
      <c r="I222" t="s">
        <v>752</v>
      </c>
      <c r="J222" t="s">
        <v>764</v>
      </c>
    </row>
    <row r="223" spans="1:10" x14ac:dyDescent="0.15">
      <c r="A223" t="s">
        <v>195</v>
      </c>
      <c r="B223">
        <f t="shared" si="6"/>
        <v>10</v>
      </c>
      <c r="C223" s="2">
        <v>324885</v>
      </c>
      <c r="E223" t="s">
        <v>165</v>
      </c>
      <c r="F223" s="6">
        <v>3</v>
      </c>
      <c r="G223" t="s">
        <v>631</v>
      </c>
      <c r="H223" s="5">
        <v>1016</v>
      </c>
      <c r="I223" t="s">
        <v>753</v>
      </c>
      <c r="J223" t="s">
        <v>764</v>
      </c>
    </row>
    <row r="224" spans="1:10" x14ac:dyDescent="0.15">
      <c r="A224" t="s">
        <v>195</v>
      </c>
      <c r="B224">
        <f t="shared" si="6"/>
        <v>11</v>
      </c>
      <c r="C224" s="2">
        <v>331942</v>
      </c>
      <c r="E224" t="s">
        <v>148</v>
      </c>
      <c r="F224" s="6">
        <v>3</v>
      </c>
      <c r="G224" t="s">
        <v>622</v>
      </c>
      <c r="H224" s="5">
        <v>1016</v>
      </c>
      <c r="I224" t="s">
        <v>753</v>
      </c>
      <c r="J224" t="s">
        <v>764</v>
      </c>
    </row>
    <row r="225" spans="1:10" x14ac:dyDescent="0.15">
      <c r="A225" t="s">
        <v>195</v>
      </c>
      <c r="B225">
        <f t="shared" si="6"/>
        <v>12</v>
      </c>
      <c r="C225" s="2">
        <v>334539</v>
      </c>
      <c r="E225" t="s">
        <v>197</v>
      </c>
      <c r="F225" s="6">
        <v>2</v>
      </c>
      <c r="G225" t="s">
        <v>657</v>
      </c>
      <c r="H225" s="5">
        <v>1003</v>
      </c>
      <c r="I225" t="s">
        <v>752</v>
      </c>
      <c r="J225" t="s">
        <v>764</v>
      </c>
    </row>
    <row r="226" spans="1:10" x14ac:dyDescent="0.15">
      <c r="A226" t="s">
        <v>195</v>
      </c>
      <c r="B226">
        <f t="shared" si="6"/>
        <v>13</v>
      </c>
      <c r="C226" s="2">
        <v>335969</v>
      </c>
      <c r="E226" t="s">
        <v>123</v>
      </c>
      <c r="F226" s="6">
        <v>2</v>
      </c>
      <c r="G226" t="s">
        <v>621</v>
      </c>
      <c r="H226" s="5">
        <v>1016</v>
      </c>
      <c r="I226" t="s">
        <v>753</v>
      </c>
      <c r="J226" t="s">
        <v>764</v>
      </c>
    </row>
    <row r="227" spans="1:10" x14ac:dyDescent="0.15">
      <c r="A227" t="s">
        <v>195</v>
      </c>
      <c r="B227">
        <f t="shared" si="6"/>
        <v>14</v>
      </c>
      <c r="C227" s="2">
        <v>340586</v>
      </c>
      <c r="E227" t="s">
        <v>198</v>
      </c>
      <c r="F227" s="6">
        <v>3</v>
      </c>
      <c r="G227" t="s">
        <v>615</v>
      </c>
      <c r="H227" s="5">
        <v>1016</v>
      </c>
      <c r="I227" t="s">
        <v>753</v>
      </c>
      <c r="J227" t="s">
        <v>764</v>
      </c>
    </row>
    <row r="228" spans="1:10" x14ac:dyDescent="0.15">
      <c r="A228" t="s">
        <v>195</v>
      </c>
      <c r="B228">
        <f t="shared" si="6"/>
        <v>15</v>
      </c>
      <c r="C228" s="2">
        <v>340797</v>
      </c>
      <c r="E228" t="s">
        <v>199</v>
      </c>
      <c r="F228" s="6">
        <v>2</v>
      </c>
      <c r="G228" t="s">
        <v>617</v>
      </c>
      <c r="H228" s="5">
        <v>1003</v>
      </c>
      <c r="I228" t="s">
        <v>752</v>
      </c>
      <c r="J228" t="s">
        <v>764</v>
      </c>
    </row>
    <row r="229" spans="1:10" x14ac:dyDescent="0.15">
      <c r="A229" t="s">
        <v>195</v>
      </c>
      <c r="B229">
        <f t="shared" si="6"/>
        <v>16</v>
      </c>
      <c r="C229" s="2">
        <v>342208</v>
      </c>
      <c r="E229" t="s">
        <v>118</v>
      </c>
      <c r="F229" s="6">
        <v>3</v>
      </c>
      <c r="G229" t="s">
        <v>696</v>
      </c>
      <c r="H229" s="5">
        <v>1003</v>
      </c>
      <c r="I229" t="s">
        <v>752</v>
      </c>
      <c r="J229" t="s">
        <v>764</v>
      </c>
    </row>
    <row r="230" spans="1:10" x14ac:dyDescent="0.15">
      <c r="A230" t="s">
        <v>195</v>
      </c>
      <c r="B230">
        <f t="shared" si="6"/>
        <v>17</v>
      </c>
      <c r="C230" s="2">
        <v>342748</v>
      </c>
      <c r="E230" t="s">
        <v>136</v>
      </c>
      <c r="F230" s="6">
        <v>2</v>
      </c>
      <c r="G230" t="s">
        <v>617</v>
      </c>
      <c r="H230" s="5">
        <v>1003</v>
      </c>
      <c r="I230" t="s">
        <v>752</v>
      </c>
      <c r="J230" t="s">
        <v>764</v>
      </c>
    </row>
    <row r="231" spans="1:10" x14ac:dyDescent="0.15">
      <c r="A231" t="s">
        <v>195</v>
      </c>
      <c r="B231">
        <f t="shared" si="6"/>
        <v>17</v>
      </c>
      <c r="C231" s="2">
        <v>342748</v>
      </c>
      <c r="E231" t="s">
        <v>130</v>
      </c>
      <c r="F231" s="6">
        <v>3</v>
      </c>
      <c r="G231" t="s">
        <v>701</v>
      </c>
      <c r="H231" s="5">
        <v>1003</v>
      </c>
      <c r="I231" t="s">
        <v>752</v>
      </c>
      <c r="J231" t="s">
        <v>764</v>
      </c>
    </row>
    <row r="232" spans="1:10" x14ac:dyDescent="0.15">
      <c r="A232" t="s">
        <v>195</v>
      </c>
      <c r="B232">
        <f t="shared" si="6"/>
        <v>19</v>
      </c>
      <c r="C232" s="2">
        <v>342983</v>
      </c>
      <c r="E232" t="s">
        <v>90</v>
      </c>
      <c r="F232" s="6">
        <v>3</v>
      </c>
      <c r="G232" t="s">
        <v>634</v>
      </c>
      <c r="H232" s="5">
        <v>1003</v>
      </c>
      <c r="I232" t="s">
        <v>752</v>
      </c>
      <c r="J232" t="s">
        <v>764</v>
      </c>
    </row>
    <row r="233" spans="1:10" x14ac:dyDescent="0.15">
      <c r="A233" t="s">
        <v>195</v>
      </c>
      <c r="B233">
        <f t="shared" si="6"/>
        <v>20</v>
      </c>
      <c r="C233" s="2">
        <v>343419</v>
      </c>
      <c r="E233" t="s">
        <v>200</v>
      </c>
      <c r="F233" s="6">
        <v>3</v>
      </c>
      <c r="G233" t="s">
        <v>629</v>
      </c>
      <c r="H233" s="5">
        <v>1016</v>
      </c>
      <c r="I233" t="s">
        <v>753</v>
      </c>
      <c r="J233" t="s">
        <v>764</v>
      </c>
    </row>
    <row r="234" spans="1:10" x14ac:dyDescent="0.15">
      <c r="A234" t="s">
        <v>195</v>
      </c>
      <c r="B234">
        <f t="shared" si="6"/>
        <v>21</v>
      </c>
      <c r="C234" s="2">
        <v>343798</v>
      </c>
      <c r="E234" t="s">
        <v>179</v>
      </c>
      <c r="F234" s="6">
        <v>3</v>
      </c>
      <c r="G234" t="s">
        <v>621</v>
      </c>
      <c r="H234" s="5">
        <v>1016</v>
      </c>
      <c r="I234" t="s">
        <v>753</v>
      </c>
      <c r="J234" t="s">
        <v>764</v>
      </c>
    </row>
    <row r="235" spans="1:10" x14ac:dyDescent="0.15">
      <c r="A235" t="s">
        <v>195</v>
      </c>
      <c r="B235">
        <f t="shared" si="6"/>
        <v>22</v>
      </c>
      <c r="C235" s="2">
        <v>350261</v>
      </c>
      <c r="E235" t="s">
        <v>201</v>
      </c>
      <c r="F235" s="6">
        <v>1</v>
      </c>
      <c r="G235" t="s">
        <v>622</v>
      </c>
      <c r="H235" s="5">
        <v>1003</v>
      </c>
      <c r="I235" t="s">
        <v>752</v>
      </c>
      <c r="J235" t="s">
        <v>764</v>
      </c>
    </row>
    <row r="236" spans="1:10" x14ac:dyDescent="0.15">
      <c r="A236" t="s">
        <v>195</v>
      </c>
      <c r="B236">
        <f t="shared" si="6"/>
        <v>23</v>
      </c>
      <c r="C236" s="2">
        <v>350593</v>
      </c>
      <c r="E236" t="s">
        <v>202</v>
      </c>
      <c r="F236" s="6">
        <v>3</v>
      </c>
      <c r="G236" t="s">
        <v>617</v>
      </c>
      <c r="H236" s="5">
        <v>1003</v>
      </c>
      <c r="I236" t="s">
        <v>752</v>
      </c>
      <c r="J236" t="s">
        <v>764</v>
      </c>
    </row>
    <row r="237" spans="1:10" x14ac:dyDescent="0.15">
      <c r="A237" t="s">
        <v>195</v>
      </c>
      <c r="B237">
        <f t="shared" si="6"/>
        <v>24</v>
      </c>
      <c r="C237" s="2">
        <v>351043</v>
      </c>
      <c r="E237" t="s">
        <v>203</v>
      </c>
      <c r="F237" s="6">
        <v>3</v>
      </c>
      <c r="G237" t="s">
        <v>617</v>
      </c>
      <c r="H237" s="5">
        <v>1003</v>
      </c>
      <c r="I237" t="s">
        <v>752</v>
      </c>
      <c r="J237" t="s">
        <v>764</v>
      </c>
    </row>
    <row r="238" spans="1:10" x14ac:dyDescent="0.15">
      <c r="A238" t="s">
        <v>195</v>
      </c>
      <c r="B238">
        <f t="shared" si="6"/>
        <v>25</v>
      </c>
      <c r="C238" s="2">
        <v>351939</v>
      </c>
      <c r="E238" t="s">
        <v>98</v>
      </c>
      <c r="F238" s="6">
        <v>2</v>
      </c>
      <c r="G238" t="s">
        <v>628</v>
      </c>
      <c r="H238" s="5">
        <v>1016</v>
      </c>
      <c r="I238" t="s">
        <v>753</v>
      </c>
      <c r="J238" t="s">
        <v>764</v>
      </c>
    </row>
    <row r="239" spans="1:10" x14ac:dyDescent="0.15">
      <c r="A239" t="s">
        <v>195</v>
      </c>
      <c r="B239">
        <f t="shared" si="6"/>
        <v>26</v>
      </c>
      <c r="C239" s="2">
        <v>354823</v>
      </c>
      <c r="E239" t="s">
        <v>204</v>
      </c>
      <c r="F239" s="6">
        <v>3</v>
      </c>
      <c r="G239" t="s">
        <v>701</v>
      </c>
      <c r="H239" s="5">
        <v>1003</v>
      </c>
      <c r="I239" t="s">
        <v>752</v>
      </c>
      <c r="J239" t="s">
        <v>764</v>
      </c>
    </row>
    <row r="240" spans="1:10" x14ac:dyDescent="0.15">
      <c r="A240" t="s">
        <v>195</v>
      </c>
      <c r="B240">
        <f t="shared" si="6"/>
        <v>27</v>
      </c>
      <c r="C240" s="2">
        <v>355014</v>
      </c>
      <c r="E240" t="s">
        <v>205</v>
      </c>
      <c r="F240" s="6">
        <v>3</v>
      </c>
      <c r="G240" t="s">
        <v>659</v>
      </c>
      <c r="H240" s="5">
        <v>1016</v>
      </c>
      <c r="I240" t="s">
        <v>753</v>
      </c>
      <c r="J240" t="s">
        <v>764</v>
      </c>
    </row>
    <row r="241" spans="1:10" x14ac:dyDescent="0.15">
      <c r="A241" t="s">
        <v>195</v>
      </c>
      <c r="B241">
        <f t="shared" si="6"/>
        <v>28</v>
      </c>
      <c r="C241" s="2">
        <v>355095</v>
      </c>
      <c r="E241" t="s">
        <v>206</v>
      </c>
      <c r="F241" s="6">
        <v>2</v>
      </c>
      <c r="G241" t="s">
        <v>616</v>
      </c>
      <c r="H241" s="5">
        <v>1016</v>
      </c>
      <c r="I241" t="s">
        <v>753</v>
      </c>
      <c r="J241" t="s">
        <v>764</v>
      </c>
    </row>
    <row r="242" spans="1:10" x14ac:dyDescent="0.15">
      <c r="A242" t="s">
        <v>195</v>
      </c>
      <c r="B242">
        <f t="shared" si="6"/>
        <v>29</v>
      </c>
      <c r="C242" s="2">
        <v>362419</v>
      </c>
      <c r="E242" t="s">
        <v>207</v>
      </c>
      <c r="F242" s="6">
        <v>2</v>
      </c>
      <c r="G242" t="s">
        <v>655</v>
      </c>
      <c r="H242" s="5">
        <v>1016</v>
      </c>
      <c r="I242" t="s">
        <v>753</v>
      </c>
      <c r="J242" t="s">
        <v>764</v>
      </c>
    </row>
    <row r="243" spans="1:10" x14ac:dyDescent="0.15">
      <c r="A243" t="s">
        <v>195</v>
      </c>
      <c r="B243">
        <f t="shared" si="6"/>
        <v>30</v>
      </c>
      <c r="C243" s="2">
        <v>364123</v>
      </c>
      <c r="E243" t="s">
        <v>702</v>
      </c>
      <c r="F243" s="6">
        <v>2</v>
      </c>
      <c r="G243" t="s">
        <v>697</v>
      </c>
      <c r="H243" s="5">
        <v>1003</v>
      </c>
      <c r="I243" t="s">
        <v>752</v>
      </c>
      <c r="J243" t="s">
        <v>764</v>
      </c>
    </row>
    <row r="244" spans="1:10" x14ac:dyDescent="0.15">
      <c r="A244" t="s">
        <v>707</v>
      </c>
      <c r="B244">
        <f t="shared" ref="B244:B273" si="7">_xlfn.RANK.EQ(C244,$C$244:$C$273,1)</f>
        <v>1</v>
      </c>
      <c r="C244" s="1">
        <v>1393</v>
      </c>
      <c r="D244">
        <v>2</v>
      </c>
      <c r="E244" t="s">
        <v>208</v>
      </c>
      <c r="F244" s="6">
        <v>3</v>
      </c>
      <c r="G244" t="s">
        <v>617</v>
      </c>
      <c r="H244" s="5">
        <v>606</v>
      </c>
      <c r="I244" t="s">
        <v>755</v>
      </c>
      <c r="J244" t="s">
        <v>780</v>
      </c>
    </row>
    <row r="245" spans="1:10" x14ac:dyDescent="0.15">
      <c r="A245" t="s">
        <v>706</v>
      </c>
      <c r="B245">
        <f t="shared" si="7"/>
        <v>2</v>
      </c>
      <c r="C245" s="1">
        <v>1445</v>
      </c>
      <c r="D245">
        <v>1.5</v>
      </c>
      <c r="E245" t="s">
        <v>209</v>
      </c>
      <c r="F245" s="6">
        <v>3</v>
      </c>
      <c r="G245" t="s">
        <v>614</v>
      </c>
      <c r="H245" s="5">
        <v>620</v>
      </c>
      <c r="I245" t="s">
        <v>716</v>
      </c>
      <c r="J245" t="s">
        <v>763</v>
      </c>
    </row>
    <row r="246" spans="1:10" x14ac:dyDescent="0.15">
      <c r="A246" t="s">
        <v>706</v>
      </c>
      <c r="B246">
        <f t="shared" si="7"/>
        <v>3</v>
      </c>
      <c r="C246" s="1">
        <v>1459</v>
      </c>
      <c r="D246">
        <v>1.7</v>
      </c>
      <c r="E246" t="s">
        <v>72</v>
      </c>
      <c r="F246" s="6">
        <v>2</v>
      </c>
      <c r="G246" t="s">
        <v>633</v>
      </c>
      <c r="H246" s="5">
        <v>531</v>
      </c>
      <c r="I246" t="s">
        <v>717</v>
      </c>
      <c r="J246" t="s">
        <v>764</v>
      </c>
    </row>
    <row r="247" spans="1:10" x14ac:dyDescent="0.15">
      <c r="A247" t="s">
        <v>706</v>
      </c>
      <c r="B247">
        <f t="shared" si="7"/>
        <v>4</v>
      </c>
      <c r="C247" s="1">
        <v>1462</v>
      </c>
      <c r="D247">
        <v>1.4</v>
      </c>
      <c r="E247" t="s">
        <v>210</v>
      </c>
      <c r="F247" s="6">
        <v>3</v>
      </c>
      <c r="G247" t="s">
        <v>617</v>
      </c>
      <c r="H247" s="5">
        <v>531</v>
      </c>
      <c r="I247" t="s">
        <v>717</v>
      </c>
      <c r="J247" t="s">
        <v>764</v>
      </c>
    </row>
    <row r="248" spans="1:10" x14ac:dyDescent="0.15">
      <c r="A248" t="s">
        <v>706</v>
      </c>
      <c r="B248">
        <f t="shared" si="7"/>
        <v>5</v>
      </c>
      <c r="C248" s="1">
        <v>1477</v>
      </c>
      <c r="D248">
        <v>-0.8</v>
      </c>
      <c r="E248" t="s">
        <v>211</v>
      </c>
      <c r="F248" s="6">
        <v>3</v>
      </c>
      <c r="G248" t="s">
        <v>622</v>
      </c>
      <c r="H248" s="5">
        <v>531</v>
      </c>
      <c r="I248" t="s">
        <v>717</v>
      </c>
      <c r="J248" t="s">
        <v>764</v>
      </c>
    </row>
    <row r="249" spans="1:10" x14ac:dyDescent="0.15">
      <c r="A249" t="s">
        <v>706</v>
      </c>
      <c r="B249">
        <f t="shared" si="7"/>
        <v>5</v>
      </c>
      <c r="C249" s="1">
        <v>1477</v>
      </c>
      <c r="D249">
        <v>1.4</v>
      </c>
      <c r="E249" t="s">
        <v>212</v>
      </c>
      <c r="F249" s="6">
        <v>3</v>
      </c>
      <c r="G249" t="s">
        <v>644</v>
      </c>
      <c r="H249" s="5">
        <v>531</v>
      </c>
      <c r="I249" t="s">
        <v>717</v>
      </c>
      <c r="J249" t="s">
        <v>764</v>
      </c>
    </row>
    <row r="250" spans="1:10" x14ac:dyDescent="0.15">
      <c r="A250" t="s">
        <v>706</v>
      </c>
      <c r="B250">
        <f t="shared" si="7"/>
        <v>7</v>
      </c>
      <c r="C250" s="1">
        <v>1488</v>
      </c>
      <c r="D250">
        <v>-2.2999999999999998</v>
      </c>
      <c r="E250" t="s">
        <v>213</v>
      </c>
      <c r="F250" s="6">
        <v>3</v>
      </c>
      <c r="G250" t="s">
        <v>696</v>
      </c>
      <c r="H250" s="5">
        <v>822</v>
      </c>
      <c r="I250" t="s">
        <v>727</v>
      </c>
      <c r="J250" t="s">
        <v>764</v>
      </c>
    </row>
    <row r="251" spans="1:10" x14ac:dyDescent="0.15">
      <c r="A251" t="s">
        <v>706</v>
      </c>
      <c r="B251">
        <f t="shared" si="7"/>
        <v>8</v>
      </c>
      <c r="C251" s="1">
        <v>1504</v>
      </c>
      <c r="D251">
        <v>0.4</v>
      </c>
      <c r="E251" t="s">
        <v>126</v>
      </c>
      <c r="F251" s="6">
        <v>3</v>
      </c>
      <c r="G251" t="s">
        <v>616</v>
      </c>
      <c r="H251" s="5">
        <v>411</v>
      </c>
      <c r="I251" t="s">
        <v>726</v>
      </c>
      <c r="J251" t="s">
        <v>764</v>
      </c>
    </row>
    <row r="252" spans="1:10" x14ac:dyDescent="0.15">
      <c r="A252" t="s">
        <v>706</v>
      </c>
      <c r="B252">
        <f t="shared" si="7"/>
        <v>8</v>
      </c>
      <c r="C252" s="1">
        <v>1504</v>
      </c>
      <c r="D252">
        <v>1.7</v>
      </c>
      <c r="E252" t="s">
        <v>214</v>
      </c>
      <c r="F252" s="6">
        <v>3</v>
      </c>
      <c r="G252" t="s">
        <v>619</v>
      </c>
      <c r="H252" s="5">
        <v>531</v>
      </c>
      <c r="I252" t="s">
        <v>717</v>
      </c>
      <c r="J252" t="s">
        <v>764</v>
      </c>
    </row>
    <row r="253" spans="1:10" x14ac:dyDescent="0.15">
      <c r="A253" t="s">
        <v>706</v>
      </c>
      <c r="B253">
        <f t="shared" si="7"/>
        <v>10</v>
      </c>
      <c r="C253" s="1">
        <v>1505</v>
      </c>
      <c r="D253">
        <v>-0.8</v>
      </c>
      <c r="E253" t="s">
        <v>215</v>
      </c>
      <c r="F253" s="6">
        <v>3</v>
      </c>
      <c r="G253" t="s">
        <v>639</v>
      </c>
      <c r="H253" s="5">
        <v>531</v>
      </c>
      <c r="I253" t="s">
        <v>717</v>
      </c>
      <c r="J253" t="s">
        <v>764</v>
      </c>
    </row>
    <row r="254" spans="1:10" x14ac:dyDescent="0.15">
      <c r="A254" t="s">
        <v>706</v>
      </c>
      <c r="B254">
        <f t="shared" si="7"/>
        <v>11</v>
      </c>
      <c r="C254" s="1">
        <v>1507</v>
      </c>
      <c r="D254">
        <v>1.4</v>
      </c>
      <c r="E254" t="s">
        <v>216</v>
      </c>
      <c r="F254" s="6">
        <v>2</v>
      </c>
      <c r="G254" t="s">
        <v>615</v>
      </c>
      <c r="H254" s="5">
        <v>531</v>
      </c>
      <c r="I254" t="s">
        <v>717</v>
      </c>
      <c r="J254" t="s">
        <v>764</v>
      </c>
    </row>
    <row r="255" spans="1:10" x14ac:dyDescent="0.15">
      <c r="A255" t="s">
        <v>706</v>
      </c>
      <c r="B255">
        <f t="shared" si="7"/>
        <v>12</v>
      </c>
      <c r="C255" s="1">
        <v>1514</v>
      </c>
      <c r="D255">
        <v>1.1000000000000001</v>
      </c>
      <c r="E255" t="s">
        <v>217</v>
      </c>
      <c r="F255" s="6">
        <v>2</v>
      </c>
      <c r="G255" t="s">
        <v>619</v>
      </c>
      <c r="H255" s="5">
        <v>531</v>
      </c>
      <c r="I255" t="s">
        <v>717</v>
      </c>
      <c r="J255" t="s">
        <v>764</v>
      </c>
    </row>
    <row r="256" spans="1:10" x14ac:dyDescent="0.15">
      <c r="A256" t="s">
        <v>706</v>
      </c>
      <c r="B256">
        <f t="shared" si="7"/>
        <v>13</v>
      </c>
      <c r="C256" s="1">
        <v>1520</v>
      </c>
      <c r="D256">
        <v>-2.2999999999999998</v>
      </c>
      <c r="E256" t="s">
        <v>218</v>
      </c>
      <c r="F256" s="6">
        <v>2</v>
      </c>
      <c r="G256" t="s">
        <v>618</v>
      </c>
      <c r="H256" s="5">
        <v>822</v>
      </c>
      <c r="I256" t="s">
        <v>727</v>
      </c>
      <c r="J256" t="s">
        <v>764</v>
      </c>
    </row>
    <row r="257" spans="1:10" x14ac:dyDescent="0.15">
      <c r="A257" t="s">
        <v>706</v>
      </c>
      <c r="B257">
        <f t="shared" si="7"/>
        <v>14</v>
      </c>
      <c r="C257" s="1">
        <v>1523</v>
      </c>
      <c r="D257">
        <v>2</v>
      </c>
      <c r="E257" t="s">
        <v>219</v>
      </c>
      <c r="F257" s="6">
        <v>1</v>
      </c>
      <c r="G257" t="s">
        <v>622</v>
      </c>
      <c r="H257" s="5">
        <v>1030</v>
      </c>
      <c r="I257" t="s">
        <v>721</v>
      </c>
      <c r="J257" t="s">
        <v>764</v>
      </c>
    </row>
    <row r="258" spans="1:10" x14ac:dyDescent="0.15">
      <c r="A258" t="s">
        <v>706</v>
      </c>
      <c r="B258">
        <f t="shared" si="7"/>
        <v>15</v>
      </c>
      <c r="C258" s="1">
        <v>1530</v>
      </c>
      <c r="D258">
        <v>1.4</v>
      </c>
      <c r="E258" t="s">
        <v>220</v>
      </c>
      <c r="F258" s="6">
        <v>3</v>
      </c>
      <c r="G258" t="s">
        <v>701</v>
      </c>
      <c r="H258" s="5">
        <v>531</v>
      </c>
      <c r="I258" t="s">
        <v>717</v>
      </c>
      <c r="J258" t="s">
        <v>764</v>
      </c>
    </row>
    <row r="259" spans="1:10" x14ac:dyDescent="0.15">
      <c r="A259" t="s">
        <v>706</v>
      </c>
      <c r="B259">
        <f t="shared" si="7"/>
        <v>16</v>
      </c>
      <c r="C259" s="1">
        <v>1532</v>
      </c>
      <c r="D259">
        <v>0.6</v>
      </c>
      <c r="E259" t="s">
        <v>67</v>
      </c>
      <c r="F259" s="6">
        <v>3</v>
      </c>
      <c r="G259" t="s">
        <v>615</v>
      </c>
      <c r="H259" s="5">
        <v>718</v>
      </c>
      <c r="I259" t="s">
        <v>718</v>
      </c>
      <c r="J259" t="s">
        <v>769</v>
      </c>
    </row>
    <row r="260" spans="1:10" x14ac:dyDescent="0.15">
      <c r="A260" t="s">
        <v>706</v>
      </c>
      <c r="B260">
        <f t="shared" si="7"/>
        <v>17</v>
      </c>
      <c r="C260" s="1">
        <v>1543</v>
      </c>
      <c r="D260">
        <v>2</v>
      </c>
      <c r="E260" t="s">
        <v>221</v>
      </c>
      <c r="F260" s="6">
        <v>2</v>
      </c>
      <c r="G260" t="s">
        <v>616</v>
      </c>
      <c r="H260" s="5">
        <v>531</v>
      </c>
      <c r="I260" t="s">
        <v>717</v>
      </c>
      <c r="J260" t="s">
        <v>764</v>
      </c>
    </row>
    <row r="261" spans="1:10" x14ac:dyDescent="0.15">
      <c r="A261" t="s">
        <v>706</v>
      </c>
      <c r="B261">
        <f t="shared" si="7"/>
        <v>18</v>
      </c>
      <c r="C261" s="1">
        <v>1552</v>
      </c>
      <c r="D261">
        <v>-0.8</v>
      </c>
      <c r="E261" t="s">
        <v>222</v>
      </c>
      <c r="F261" s="6">
        <v>2</v>
      </c>
      <c r="G261" t="s">
        <v>697</v>
      </c>
      <c r="H261" s="5">
        <v>531</v>
      </c>
      <c r="I261" t="s">
        <v>717</v>
      </c>
      <c r="J261" t="s">
        <v>764</v>
      </c>
    </row>
    <row r="262" spans="1:10" x14ac:dyDescent="0.15">
      <c r="A262" t="s">
        <v>706</v>
      </c>
      <c r="B262">
        <f t="shared" si="7"/>
        <v>19</v>
      </c>
      <c r="C262" s="1">
        <v>1558</v>
      </c>
      <c r="D262">
        <v>0.8</v>
      </c>
      <c r="E262" t="s">
        <v>31</v>
      </c>
      <c r="F262" s="6">
        <v>2</v>
      </c>
      <c r="G262" t="s">
        <v>619</v>
      </c>
      <c r="H262" s="5">
        <v>523</v>
      </c>
      <c r="I262" t="s">
        <v>20</v>
      </c>
      <c r="J262" t="s">
        <v>765</v>
      </c>
    </row>
    <row r="263" spans="1:10" x14ac:dyDescent="0.15">
      <c r="A263" t="s">
        <v>706</v>
      </c>
      <c r="B263">
        <f t="shared" si="7"/>
        <v>20</v>
      </c>
      <c r="C263" s="1">
        <v>1559</v>
      </c>
      <c r="D263">
        <v>1.6</v>
      </c>
      <c r="E263" t="s">
        <v>223</v>
      </c>
      <c r="F263" s="6">
        <v>3</v>
      </c>
      <c r="G263" t="s">
        <v>635</v>
      </c>
      <c r="H263" s="5">
        <v>919</v>
      </c>
      <c r="I263" t="s">
        <v>224</v>
      </c>
      <c r="J263" t="s">
        <v>773</v>
      </c>
    </row>
    <row r="264" spans="1:10" x14ac:dyDescent="0.15">
      <c r="A264" t="s">
        <v>706</v>
      </c>
      <c r="B264">
        <f t="shared" si="7"/>
        <v>20</v>
      </c>
      <c r="C264" s="1">
        <v>1559</v>
      </c>
      <c r="D264">
        <v>0.8</v>
      </c>
      <c r="E264" t="s">
        <v>225</v>
      </c>
      <c r="F264" s="6">
        <v>2</v>
      </c>
      <c r="G264" t="s">
        <v>618</v>
      </c>
      <c r="H264" s="5">
        <v>1023</v>
      </c>
      <c r="I264" t="s">
        <v>721</v>
      </c>
      <c r="J264" t="s">
        <v>766</v>
      </c>
    </row>
    <row r="265" spans="1:10" x14ac:dyDescent="0.15">
      <c r="A265" t="s">
        <v>706</v>
      </c>
      <c r="B265">
        <f t="shared" si="7"/>
        <v>22</v>
      </c>
      <c r="C265" s="1">
        <v>1564</v>
      </c>
      <c r="D265">
        <v>-2</v>
      </c>
      <c r="E265" t="s">
        <v>226</v>
      </c>
      <c r="F265" s="6">
        <v>1</v>
      </c>
      <c r="G265" t="s">
        <v>696</v>
      </c>
      <c r="H265" s="5">
        <v>1107</v>
      </c>
      <c r="I265" t="s">
        <v>721</v>
      </c>
      <c r="J265" t="s">
        <v>620</v>
      </c>
    </row>
    <row r="266" spans="1:10" x14ac:dyDescent="0.15">
      <c r="A266" t="s">
        <v>706</v>
      </c>
      <c r="B266">
        <f t="shared" si="7"/>
        <v>23</v>
      </c>
      <c r="C266" s="1">
        <v>1568</v>
      </c>
      <c r="D266">
        <v>2</v>
      </c>
      <c r="E266" t="s">
        <v>227</v>
      </c>
      <c r="F266" s="6">
        <v>1</v>
      </c>
      <c r="G266" t="s">
        <v>615</v>
      </c>
      <c r="H266" s="5">
        <v>1030</v>
      </c>
      <c r="I266" t="s">
        <v>721</v>
      </c>
      <c r="J266" t="s">
        <v>764</v>
      </c>
    </row>
    <row r="267" spans="1:10" x14ac:dyDescent="0.15">
      <c r="A267" t="s">
        <v>706</v>
      </c>
      <c r="B267">
        <f t="shared" si="7"/>
        <v>24</v>
      </c>
      <c r="C267" s="1">
        <v>1569</v>
      </c>
      <c r="D267">
        <v>2</v>
      </c>
      <c r="E267" t="s">
        <v>228</v>
      </c>
      <c r="F267" s="6">
        <v>2</v>
      </c>
      <c r="G267" t="s">
        <v>614</v>
      </c>
      <c r="H267" s="5">
        <v>531</v>
      </c>
      <c r="I267" t="s">
        <v>717</v>
      </c>
      <c r="J267" t="s">
        <v>764</v>
      </c>
    </row>
    <row r="268" spans="1:10" x14ac:dyDescent="0.15">
      <c r="A268" t="s">
        <v>706</v>
      </c>
      <c r="B268">
        <f t="shared" si="7"/>
        <v>25</v>
      </c>
      <c r="C268" s="1">
        <v>1570</v>
      </c>
      <c r="D268">
        <v>0.5</v>
      </c>
      <c r="E268" t="s">
        <v>229</v>
      </c>
      <c r="F268" s="6">
        <v>2</v>
      </c>
      <c r="G268" t="s">
        <v>655</v>
      </c>
      <c r="H268" s="5">
        <v>1030</v>
      </c>
      <c r="I268" t="s">
        <v>721</v>
      </c>
      <c r="J268" t="s">
        <v>764</v>
      </c>
    </row>
    <row r="269" spans="1:10" x14ac:dyDescent="0.15">
      <c r="A269" t="s">
        <v>706</v>
      </c>
      <c r="B269">
        <f t="shared" si="7"/>
        <v>26</v>
      </c>
      <c r="C269" s="1">
        <v>1573</v>
      </c>
      <c r="D269">
        <v>0.5</v>
      </c>
      <c r="E269" t="s">
        <v>230</v>
      </c>
      <c r="F269" s="6">
        <v>1</v>
      </c>
      <c r="G269" t="s">
        <v>615</v>
      </c>
      <c r="H269" s="5">
        <v>1030</v>
      </c>
      <c r="I269" t="s">
        <v>721</v>
      </c>
      <c r="J269" t="s">
        <v>764</v>
      </c>
    </row>
    <row r="270" spans="1:10" x14ac:dyDescent="0.15">
      <c r="A270" t="s">
        <v>706</v>
      </c>
      <c r="B270">
        <f t="shared" si="7"/>
        <v>27</v>
      </c>
      <c r="C270" s="1">
        <v>1580</v>
      </c>
      <c r="D270">
        <v>-2.2999999999999998</v>
      </c>
      <c r="E270" t="s">
        <v>231</v>
      </c>
      <c r="F270" s="6">
        <v>3</v>
      </c>
      <c r="G270" t="s">
        <v>644</v>
      </c>
      <c r="H270" s="5">
        <v>411</v>
      </c>
      <c r="I270" t="s">
        <v>726</v>
      </c>
      <c r="J270" t="s">
        <v>764</v>
      </c>
    </row>
    <row r="271" spans="1:10" x14ac:dyDescent="0.15">
      <c r="A271" t="s">
        <v>706</v>
      </c>
      <c r="B271">
        <f t="shared" si="7"/>
        <v>27</v>
      </c>
      <c r="C271" s="1">
        <v>1580</v>
      </c>
      <c r="D271">
        <v>0.9</v>
      </c>
      <c r="E271" t="s">
        <v>232</v>
      </c>
      <c r="F271" s="6">
        <v>2</v>
      </c>
      <c r="G271" t="s">
        <v>661</v>
      </c>
      <c r="H271" s="5">
        <v>531</v>
      </c>
      <c r="I271" t="s">
        <v>717</v>
      </c>
      <c r="J271" t="s">
        <v>764</v>
      </c>
    </row>
    <row r="272" spans="1:10" x14ac:dyDescent="0.15">
      <c r="A272" t="s">
        <v>706</v>
      </c>
      <c r="B272">
        <f t="shared" si="7"/>
        <v>29</v>
      </c>
      <c r="C272" s="1">
        <v>1582</v>
      </c>
      <c r="D272">
        <v>0.5</v>
      </c>
      <c r="E272" t="s">
        <v>233</v>
      </c>
      <c r="F272" s="6">
        <v>1</v>
      </c>
      <c r="G272" t="s">
        <v>643</v>
      </c>
      <c r="H272" s="5">
        <v>1030</v>
      </c>
      <c r="I272" t="s">
        <v>721</v>
      </c>
      <c r="J272" t="s">
        <v>764</v>
      </c>
    </row>
    <row r="273" spans="1:10" x14ac:dyDescent="0.15">
      <c r="A273" t="s">
        <v>706</v>
      </c>
      <c r="B273">
        <f t="shared" si="7"/>
        <v>30</v>
      </c>
      <c r="C273" s="1">
        <v>1587</v>
      </c>
      <c r="D273">
        <v>1.4</v>
      </c>
      <c r="E273" t="s">
        <v>234</v>
      </c>
      <c r="F273" s="6">
        <v>2</v>
      </c>
      <c r="G273" t="s">
        <v>617</v>
      </c>
      <c r="H273" s="5">
        <v>1030</v>
      </c>
      <c r="I273" t="s">
        <v>721</v>
      </c>
      <c r="J273" t="s">
        <v>764</v>
      </c>
    </row>
    <row r="274" spans="1:10" x14ac:dyDescent="0.15">
      <c r="A274" t="s">
        <v>708</v>
      </c>
      <c r="B274">
        <f>_xlfn.RANK.EQ(C274,$C$274:$C$302,1)</f>
        <v>1</v>
      </c>
      <c r="C274" s="1">
        <v>1370</v>
      </c>
      <c r="D274">
        <v>0.4</v>
      </c>
      <c r="E274" t="s">
        <v>208</v>
      </c>
      <c r="F274" s="6">
        <v>3</v>
      </c>
      <c r="G274" t="s">
        <v>617</v>
      </c>
      <c r="H274" s="5">
        <v>626</v>
      </c>
      <c r="I274" t="s">
        <v>756</v>
      </c>
      <c r="J274" t="s">
        <v>769</v>
      </c>
    </row>
    <row r="275" spans="1:10" x14ac:dyDescent="0.15">
      <c r="A275" t="s">
        <v>708</v>
      </c>
      <c r="B275">
        <f>_xlfn.RANK.EQ(C275,$C$274:$C$302,1)</f>
        <v>2</v>
      </c>
      <c r="C275" s="1">
        <v>1414</v>
      </c>
      <c r="D275">
        <v>1.9</v>
      </c>
      <c r="E275" t="s">
        <v>72</v>
      </c>
      <c r="F275" s="6">
        <v>2</v>
      </c>
      <c r="G275" t="s">
        <v>633</v>
      </c>
      <c r="H275" s="5">
        <v>918</v>
      </c>
      <c r="I275" t="s">
        <v>723</v>
      </c>
      <c r="J275" t="s">
        <v>768</v>
      </c>
    </row>
    <row r="276" spans="1:10" x14ac:dyDescent="0.15">
      <c r="A276" t="s">
        <v>708</v>
      </c>
      <c r="B276">
        <f>_xlfn.RANK.EQ(C276,$C$274:$C$302,1)</f>
        <v>3</v>
      </c>
      <c r="C276" s="1">
        <v>1427</v>
      </c>
      <c r="D276">
        <v>-0.1</v>
      </c>
      <c r="E276" t="s">
        <v>216</v>
      </c>
      <c r="F276" s="6">
        <v>2</v>
      </c>
      <c r="G276" t="s">
        <v>615</v>
      </c>
      <c r="H276" s="5">
        <v>718</v>
      </c>
      <c r="I276" t="s">
        <v>718</v>
      </c>
      <c r="J276" t="s">
        <v>769</v>
      </c>
    </row>
    <row r="277" spans="1:10" x14ac:dyDescent="0.15">
      <c r="A277" t="s">
        <v>708</v>
      </c>
      <c r="B277">
        <f>_xlfn.RANK.EQ(C277,$C$274:$C$302,1)</f>
        <v>4</v>
      </c>
      <c r="C277" s="1">
        <v>1449</v>
      </c>
      <c r="D277">
        <v>1.3</v>
      </c>
      <c r="E277" t="s">
        <v>210</v>
      </c>
      <c r="F277" s="6" t="s">
        <v>112</v>
      </c>
      <c r="G277" t="s">
        <v>617</v>
      </c>
      <c r="H277" s="5">
        <v>313</v>
      </c>
      <c r="I277" t="s">
        <v>762</v>
      </c>
      <c r="J277" t="s">
        <v>781</v>
      </c>
    </row>
    <row r="278" spans="1:10" x14ac:dyDescent="0.15">
      <c r="A278" t="s">
        <v>708</v>
      </c>
      <c r="B278">
        <f>_xlfn.RANK.EQ(C278,$C$274:$C$302,1)</f>
        <v>5</v>
      </c>
      <c r="C278" s="1">
        <v>1452</v>
      </c>
      <c r="D278">
        <v>0.1</v>
      </c>
      <c r="E278" t="s">
        <v>218</v>
      </c>
      <c r="F278" s="6">
        <v>2</v>
      </c>
      <c r="G278" t="s">
        <v>618</v>
      </c>
      <c r="H278" s="5">
        <v>1022</v>
      </c>
      <c r="I278" t="s">
        <v>244</v>
      </c>
      <c r="J278" t="s">
        <v>782</v>
      </c>
    </row>
    <row r="279" spans="1:10" x14ac:dyDescent="0.15">
      <c r="A279" t="s">
        <v>708</v>
      </c>
      <c r="B279">
        <f>_xlfn.RANK.EQ(C279,$C$274:$C$302,1)</f>
        <v>6</v>
      </c>
      <c r="C279" s="1">
        <v>1468</v>
      </c>
      <c r="D279">
        <v>1.3</v>
      </c>
      <c r="E279" t="s">
        <v>219</v>
      </c>
      <c r="F279" s="6">
        <v>1</v>
      </c>
      <c r="G279" t="s">
        <v>622</v>
      </c>
      <c r="H279" s="5">
        <v>918</v>
      </c>
      <c r="I279" t="s">
        <v>723</v>
      </c>
      <c r="J279" t="s">
        <v>768</v>
      </c>
    </row>
    <row r="280" spans="1:10" x14ac:dyDescent="0.15">
      <c r="A280" t="s">
        <v>708</v>
      </c>
      <c r="B280">
        <f>_xlfn.RANK.EQ(C280,$C$274:$C$302,1)</f>
        <v>7</v>
      </c>
      <c r="C280" s="1">
        <v>1471</v>
      </c>
      <c r="D280">
        <v>1.3</v>
      </c>
      <c r="E280" t="s">
        <v>217</v>
      </c>
      <c r="F280" s="6">
        <v>2</v>
      </c>
      <c r="G280" t="s">
        <v>619</v>
      </c>
      <c r="H280" s="5">
        <v>718</v>
      </c>
      <c r="I280" t="s">
        <v>718</v>
      </c>
      <c r="J280" t="s">
        <v>769</v>
      </c>
    </row>
    <row r="281" spans="1:10" x14ac:dyDescent="0.15">
      <c r="A281" t="s">
        <v>708</v>
      </c>
      <c r="B281">
        <f>_xlfn.RANK.EQ(C281,$C$274:$C$302,1)</f>
        <v>8</v>
      </c>
      <c r="C281" s="1">
        <v>1475</v>
      </c>
      <c r="D281">
        <v>1.3</v>
      </c>
      <c r="E281" t="s">
        <v>225</v>
      </c>
      <c r="F281" s="6">
        <v>2</v>
      </c>
      <c r="G281" t="s">
        <v>618</v>
      </c>
      <c r="H281" s="5">
        <v>718</v>
      </c>
      <c r="I281" t="s">
        <v>718</v>
      </c>
      <c r="J281" t="s">
        <v>769</v>
      </c>
    </row>
    <row r="282" spans="1:10" x14ac:dyDescent="0.15">
      <c r="A282" t="s">
        <v>708</v>
      </c>
      <c r="B282">
        <f>_xlfn.RANK.EQ(C282,$C$274:$C$302,1)</f>
        <v>9</v>
      </c>
      <c r="C282" s="1">
        <v>1483</v>
      </c>
      <c r="D282">
        <v>-0.7</v>
      </c>
      <c r="E282" t="s">
        <v>233</v>
      </c>
      <c r="F282" s="6">
        <v>1</v>
      </c>
      <c r="G282" t="s">
        <v>643</v>
      </c>
      <c r="H282" s="5">
        <v>905</v>
      </c>
      <c r="I282" t="s">
        <v>245</v>
      </c>
      <c r="J282" t="s">
        <v>765</v>
      </c>
    </row>
    <row r="283" spans="1:10" x14ac:dyDescent="0.15">
      <c r="A283" t="s">
        <v>708</v>
      </c>
      <c r="B283">
        <f>_xlfn.RANK.EQ(C283,$C$274:$C$302,1)</f>
        <v>10</v>
      </c>
      <c r="C283" s="1">
        <v>1489</v>
      </c>
      <c r="D283">
        <v>-0.8</v>
      </c>
      <c r="E283" t="s">
        <v>213</v>
      </c>
      <c r="F283" s="6">
        <v>3</v>
      </c>
      <c r="G283" t="s">
        <v>696</v>
      </c>
      <c r="H283" s="5">
        <v>703</v>
      </c>
      <c r="I283" t="s">
        <v>757</v>
      </c>
      <c r="J283" t="s">
        <v>620</v>
      </c>
    </row>
    <row r="284" spans="1:10" x14ac:dyDescent="0.15">
      <c r="A284" t="s">
        <v>708</v>
      </c>
      <c r="B284">
        <f>_xlfn.RANK.EQ(C284,$C$274:$C$302,1)</f>
        <v>11</v>
      </c>
      <c r="C284" s="1">
        <v>1490</v>
      </c>
      <c r="D284">
        <v>0.5</v>
      </c>
      <c r="E284" t="s">
        <v>31</v>
      </c>
      <c r="F284" s="6">
        <v>2</v>
      </c>
      <c r="G284" t="s">
        <v>619</v>
      </c>
      <c r="H284" s="5">
        <v>801</v>
      </c>
      <c r="I284" t="s">
        <v>728</v>
      </c>
      <c r="J284" t="s">
        <v>765</v>
      </c>
    </row>
    <row r="285" spans="1:10" x14ac:dyDescent="0.15">
      <c r="A285" t="s">
        <v>708</v>
      </c>
      <c r="B285">
        <f>_xlfn.RANK.EQ(C285,$C$274:$C$302,1)</f>
        <v>12</v>
      </c>
      <c r="C285" s="1">
        <v>1494</v>
      </c>
      <c r="D285">
        <v>0</v>
      </c>
      <c r="E285" t="s">
        <v>221</v>
      </c>
      <c r="F285" s="6">
        <v>2</v>
      </c>
      <c r="G285" t="s">
        <v>616</v>
      </c>
      <c r="H285" s="5">
        <v>801</v>
      </c>
      <c r="I285" t="s">
        <v>728</v>
      </c>
      <c r="J285" t="s">
        <v>765</v>
      </c>
    </row>
    <row r="286" spans="1:10" x14ac:dyDescent="0.15">
      <c r="A286" t="s">
        <v>708</v>
      </c>
      <c r="B286">
        <f>_xlfn.RANK.EQ(C286,$C$274:$C$302,1)</f>
        <v>13</v>
      </c>
      <c r="C286" s="1">
        <v>1525</v>
      </c>
      <c r="D286">
        <v>-0.5</v>
      </c>
      <c r="E286" t="s">
        <v>232</v>
      </c>
      <c r="F286" s="6">
        <v>2</v>
      </c>
      <c r="G286" t="s">
        <v>661</v>
      </c>
      <c r="H286" s="5">
        <v>723</v>
      </c>
      <c r="I286" t="s">
        <v>720</v>
      </c>
      <c r="J286" t="s">
        <v>765</v>
      </c>
    </row>
    <row r="287" spans="1:10" x14ac:dyDescent="0.15">
      <c r="A287" t="s">
        <v>708</v>
      </c>
      <c r="B287">
        <f>_xlfn.RANK.EQ(C287,$C$274:$C$302,1)</f>
        <v>14</v>
      </c>
      <c r="C287" s="1">
        <v>1527</v>
      </c>
      <c r="D287">
        <v>-2.9</v>
      </c>
      <c r="E287" t="s">
        <v>222</v>
      </c>
      <c r="F287" s="6">
        <v>2</v>
      </c>
      <c r="G287" t="s">
        <v>697</v>
      </c>
      <c r="H287" s="5">
        <v>814</v>
      </c>
      <c r="I287" t="s">
        <v>722</v>
      </c>
      <c r="J287" t="s">
        <v>764</v>
      </c>
    </row>
    <row r="288" spans="1:10" x14ac:dyDescent="0.15">
      <c r="A288" t="s">
        <v>708</v>
      </c>
      <c r="B288">
        <f>_xlfn.RANK.EQ(C288,$C$274:$C$302,1)</f>
        <v>15</v>
      </c>
      <c r="C288" s="1">
        <v>1537</v>
      </c>
      <c r="D288">
        <v>-0.7</v>
      </c>
      <c r="E288" t="s">
        <v>230</v>
      </c>
      <c r="F288" s="6">
        <v>1</v>
      </c>
      <c r="G288" t="s">
        <v>615</v>
      </c>
      <c r="H288" s="5">
        <v>905</v>
      </c>
      <c r="I288" t="s">
        <v>245</v>
      </c>
      <c r="J288" t="s">
        <v>765</v>
      </c>
    </row>
    <row r="289" spans="1:10" x14ac:dyDescent="0.15">
      <c r="A289" t="s">
        <v>708</v>
      </c>
      <c r="B289">
        <f>_xlfn.RANK.EQ(C289,$C$274:$C$302,1)</f>
        <v>16</v>
      </c>
      <c r="C289" s="1">
        <v>1547</v>
      </c>
      <c r="D289">
        <v>0</v>
      </c>
      <c r="E289" t="s">
        <v>246</v>
      </c>
      <c r="F289" s="6">
        <v>2</v>
      </c>
      <c r="G289" t="s">
        <v>701</v>
      </c>
      <c r="H289" s="5">
        <v>801</v>
      </c>
      <c r="I289" t="s">
        <v>728</v>
      </c>
      <c r="J289" t="s">
        <v>765</v>
      </c>
    </row>
    <row r="290" spans="1:10" x14ac:dyDescent="0.15">
      <c r="A290" t="s">
        <v>708</v>
      </c>
      <c r="B290">
        <f>_xlfn.RANK.EQ(C290,$C$274:$C$302,1)</f>
        <v>17</v>
      </c>
      <c r="C290" s="1">
        <v>1549</v>
      </c>
      <c r="D290">
        <v>0.5</v>
      </c>
      <c r="E290" t="s">
        <v>226</v>
      </c>
      <c r="F290" s="6">
        <v>1</v>
      </c>
      <c r="G290" t="s">
        <v>696</v>
      </c>
      <c r="H290" s="5">
        <v>723</v>
      </c>
      <c r="I290" t="s">
        <v>720</v>
      </c>
      <c r="J290" t="s">
        <v>765</v>
      </c>
    </row>
    <row r="291" spans="1:10" x14ac:dyDescent="0.15">
      <c r="A291" t="s">
        <v>708</v>
      </c>
      <c r="B291">
        <f>_xlfn.RANK.EQ(C291,$C$274:$C$302,1)</f>
        <v>18</v>
      </c>
      <c r="C291" s="1">
        <v>1551</v>
      </c>
      <c r="D291">
        <v>0</v>
      </c>
      <c r="E291" t="s">
        <v>231</v>
      </c>
      <c r="F291" s="6">
        <v>3</v>
      </c>
      <c r="G291" t="s">
        <v>644</v>
      </c>
      <c r="H291" s="5">
        <v>718</v>
      </c>
      <c r="I291" t="s">
        <v>718</v>
      </c>
      <c r="J291" t="s">
        <v>769</v>
      </c>
    </row>
    <row r="292" spans="1:10" x14ac:dyDescent="0.15">
      <c r="A292" t="s">
        <v>708</v>
      </c>
      <c r="B292">
        <f>_xlfn.RANK.EQ(C292,$C$274:$C$302,1)</f>
        <v>19</v>
      </c>
      <c r="C292" s="1">
        <v>1554</v>
      </c>
      <c r="D292">
        <v>-1.2</v>
      </c>
      <c r="E292" t="s">
        <v>229</v>
      </c>
      <c r="F292" s="6">
        <v>2</v>
      </c>
      <c r="G292" t="s">
        <v>655</v>
      </c>
      <c r="H292" s="5">
        <v>723</v>
      </c>
      <c r="I292" t="s">
        <v>720</v>
      </c>
      <c r="J292" t="s">
        <v>764</v>
      </c>
    </row>
    <row r="293" spans="1:10" x14ac:dyDescent="0.15">
      <c r="A293" t="s">
        <v>708</v>
      </c>
      <c r="B293">
        <f>_xlfn.RANK.EQ(C293,$C$274:$C$302,1)</f>
        <v>20</v>
      </c>
      <c r="C293" s="1">
        <v>1572</v>
      </c>
      <c r="D293">
        <v>1.3</v>
      </c>
      <c r="E293" t="s">
        <v>240</v>
      </c>
      <c r="F293" s="6" t="s">
        <v>112</v>
      </c>
      <c r="G293" t="s">
        <v>617</v>
      </c>
      <c r="H293" s="5">
        <v>313</v>
      </c>
      <c r="I293" t="s">
        <v>762</v>
      </c>
      <c r="J293" t="s">
        <v>781</v>
      </c>
    </row>
    <row r="294" spans="1:10" x14ac:dyDescent="0.15">
      <c r="A294" t="s">
        <v>708</v>
      </c>
      <c r="B294">
        <f>_xlfn.RANK.EQ(C294,$C$274:$C$302,1)</f>
        <v>20</v>
      </c>
      <c r="C294" s="1">
        <v>1572</v>
      </c>
      <c r="D294">
        <v>-4</v>
      </c>
      <c r="E294" t="s">
        <v>247</v>
      </c>
      <c r="F294" s="6">
        <v>2</v>
      </c>
      <c r="G294" t="s">
        <v>617</v>
      </c>
      <c r="H294" s="5">
        <v>814</v>
      </c>
      <c r="I294" t="s">
        <v>722</v>
      </c>
      <c r="J294" t="s">
        <v>764</v>
      </c>
    </row>
    <row r="295" spans="1:10" x14ac:dyDescent="0.15">
      <c r="A295" t="s">
        <v>708</v>
      </c>
      <c r="B295">
        <f>_xlfn.RANK.EQ(C295,$C$274:$C$302,1)</f>
        <v>22</v>
      </c>
      <c r="C295" s="1">
        <v>1575</v>
      </c>
      <c r="D295">
        <v>0.5</v>
      </c>
      <c r="E295" t="s">
        <v>238</v>
      </c>
      <c r="F295" s="6">
        <v>1</v>
      </c>
      <c r="G295" t="s">
        <v>663</v>
      </c>
      <c r="H295" s="5">
        <v>723</v>
      </c>
      <c r="I295" t="s">
        <v>720</v>
      </c>
      <c r="J295" t="s">
        <v>765</v>
      </c>
    </row>
    <row r="296" spans="1:10" x14ac:dyDescent="0.15">
      <c r="A296" t="s">
        <v>708</v>
      </c>
      <c r="B296">
        <f>_xlfn.RANK.EQ(C296,$C$274:$C$302,1)</f>
        <v>23</v>
      </c>
      <c r="C296" s="1">
        <v>1577</v>
      </c>
      <c r="D296">
        <v>-2.7</v>
      </c>
      <c r="E296" t="s">
        <v>227</v>
      </c>
      <c r="F296" s="6">
        <v>1</v>
      </c>
      <c r="G296" t="s">
        <v>615</v>
      </c>
      <c r="H296" s="5">
        <v>723</v>
      </c>
      <c r="I296" t="s">
        <v>720</v>
      </c>
      <c r="J296" t="s">
        <v>764</v>
      </c>
    </row>
    <row r="297" spans="1:10" x14ac:dyDescent="0.15">
      <c r="A297" t="s">
        <v>708</v>
      </c>
      <c r="B297">
        <f>_xlfn.RANK.EQ(C297,$C$274:$C$302,1)</f>
        <v>24</v>
      </c>
      <c r="C297" s="1">
        <v>1580</v>
      </c>
      <c r="D297">
        <v>-1.2</v>
      </c>
      <c r="E297" t="s">
        <v>248</v>
      </c>
      <c r="F297" s="6">
        <v>2</v>
      </c>
      <c r="G297" t="s">
        <v>698</v>
      </c>
      <c r="H297" s="5">
        <v>723</v>
      </c>
      <c r="I297" t="s">
        <v>720</v>
      </c>
      <c r="J297" t="s">
        <v>764</v>
      </c>
    </row>
    <row r="298" spans="1:10" x14ac:dyDescent="0.15">
      <c r="A298" t="s">
        <v>708</v>
      </c>
      <c r="B298">
        <f>_xlfn.RANK.EQ(C298,$C$274:$C$302,1)</f>
        <v>25</v>
      </c>
      <c r="C298" s="1">
        <v>1586</v>
      </c>
      <c r="D298">
        <v>-2.6</v>
      </c>
      <c r="E298" t="s">
        <v>237</v>
      </c>
      <c r="F298" s="6">
        <v>2</v>
      </c>
      <c r="G298" t="s">
        <v>653</v>
      </c>
      <c r="H298" s="5">
        <v>723</v>
      </c>
      <c r="I298" t="s">
        <v>720</v>
      </c>
      <c r="J298" t="s">
        <v>764</v>
      </c>
    </row>
    <row r="299" spans="1:10" x14ac:dyDescent="0.15">
      <c r="A299" t="s">
        <v>708</v>
      </c>
      <c r="B299">
        <f>_xlfn.RANK.EQ(C299,$C$274:$C$302,1)</f>
        <v>26</v>
      </c>
      <c r="C299" s="1">
        <v>1601</v>
      </c>
      <c r="D299">
        <v>-3.6</v>
      </c>
      <c r="E299" t="s">
        <v>249</v>
      </c>
      <c r="F299" s="6">
        <v>2</v>
      </c>
      <c r="G299" t="s">
        <v>664</v>
      </c>
      <c r="H299" s="5">
        <v>723</v>
      </c>
      <c r="I299" t="s">
        <v>720</v>
      </c>
      <c r="J299" t="s">
        <v>764</v>
      </c>
    </row>
    <row r="300" spans="1:10" x14ac:dyDescent="0.15">
      <c r="A300" t="s">
        <v>708</v>
      </c>
      <c r="B300">
        <f>_xlfn.RANK.EQ(C300,$C$274:$C$302,1)</f>
        <v>26</v>
      </c>
      <c r="C300" s="1">
        <v>1601</v>
      </c>
      <c r="D300">
        <v>-3.2</v>
      </c>
      <c r="E300" t="s">
        <v>236</v>
      </c>
      <c r="F300" s="6">
        <v>2</v>
      </c>
      <c r="G300" t="s">
        <v>617</v>
      </c>
      <c r="H300" s="5">
        <v>814</v>
      </c>
      <c r="I300" t="s">
        <v>722</v>
      </c>
      <c r="J300" t="s">
        <v>764</v>
      </c>
    </row>
    <row r="301" spans="1:10" x14ac:dyDescent="0.15">
      <c r="A301" t="s">
        <v>708</v>
      </c>
      <c r="B301">
        <f>_xlfn.RANK.EQ(C301,$C$274:$C$302,1)</f>
        <v>28</v>
      </c>
      <c r="C301" s="1">
        <v>1603</v>
      </c>
      <c r="D301">
        <v>-2.4</v>
      </c>
      <c r="E301" t="s">
        <v>228</v>
      </c>
      <c r="F301" s="6">
        <v>2</v>
      </c>
      <c r="G301" t="s">
        <v>614</v>
      </c>
      <c r="H301" s="5">
        <v>814</v>
      </c>
      <c r="I301" t="s">
        <v>722</v>
      </c>
      <c r="J301" t="s">
        <v>764</v>
      </c>
    </row>
    <row r="302" spans="1:10" x14ac:dyDescent="0.15">
      <c r="A302" t="s">
        <v>708</v>
      </c>
      <c r="B302">
        <f>_xlfn.RANK.EQ(C302,$C$274:$C$302,1)</f>
        <v>29</v>
      </c>
      <c r="C302" s="1">
        <v>1607</v>
      </c>
      <c r="D302">
        <v>-2.6</v>
      </c>
      <c r="E302" t="s">
        <v>250</v>
      </c>
      <c r="F302" s="6">
        <v>2</v>
      </c>
      <c r="G302" t="s">
        <v>665</v>
      </c>
      <c r="H302" s="5">
        <v>723</v>
      </c>
      <c r="I302" t="s">
        <v>720</v>
      </c>
      <c r="J302" t="s">
        <v>764</v>
      </c>
    </row>
    <row r="303" spans="1:10" x14ac:dyDescent="0.15">
      <c r="A303" t="s">
        <v>709</v>
      </c>
      <c r="B303">
        <f t="shared" ref="B303:B332" si="8">_xlfn.RANK.EQ(C303,$C$303:$C$332,1)</f>
        <v>1</v>
      </c>
      <c r="C303" s="1">
        <v>5145</v>
      </c>
      <c r="E303" t="s">
        <v>67</v>
      </c>
      <c r="F303" s="6">
        <v>3</v>
      </c>
      <c r="G303" t="s">
        <v>615</v>
      </c>
      <c r="H303" s="5">
        <v>730</v>
      </c>
      <c r="I303" t="s">
        <v>740</v>
      </c>
      <c r="J303" t="s">
        <v>772</v>
      </c>
    </row>
    <row r="304" spans="1:10" x14ac:dyDescent="0.15">
      <c r="A304" t="s">
        <v>709</v>
      </c>
      <c r="B304">
        <f t="shared" si="8"/>
        <v>2</v>
      </c>
      <c r="C304" s="1">
        <v>5169</v>
      </c>
      <c r="E304" t="s">
        <v>126</v>
      </c>
      <c r="F304" s="6">
        <v>3</v>
      </c>
      <c r="G304" t="s">
        <v>616</v>
      </c>
      <c r="H304" s="5">
        <v>729</v>
      </c>
      <c r="I304" t="s">
        <v>740</v>
      </c>
      <c r="J304" t="s">
        <v>772</v>
      </c>
    </row>
    <row r="305" spans="1:10" x14ac:dyDescent="0.15">
      <c r="A305" t="s">
        <v>709</v>
      </c>
      <c r="B305">
        <f t="shared" si="8"/>
        <v>3</v>
      </c>
      <c r="C305" s="1">
        <v>5375</v>
      </c>
      <c r="E305" t="s">
        <v>72</v>
      </c>
      <c r="F305" s="6">
        <v>2</v>
      </c>
      <c r="G305" t="s">
        <v>633</v>
      </c>
      <c r="H305" s="5">
        <v>917</v>
      </c>
      <c r="I305" t="s">
        <v>723</v>
      </c>
      <c r="J305" t="s">
        <v>768</v>
      </c>
    </row>
    <row r="306" spans="1:10" x14ac:dyDescent="0.15">
      <c r="A306" t="s">
        <v>709</v>
      </c>
      <c r="B306">
        <f t="shared" si="8"/>
        <v>4</v>
      </c>
      <c r="C306" s="1">
        <v>5396</v>
      </c>
      <c r="E306" t="s">
        <v>216</v>
      </c>
      <c r="F306" s="6">
        <v>2</v>
      </c>
      <c r="G306" t="s">
        <v>615</v>
      </c>
      <c r="H306" s="5">
        <v>917</v>
      </c>
      <c r="I306" t="s">
        <v>723</v>
      </c>
      <c r="J306" t="s">
        <v>768</v>
      </c>
    </row>
    <row r="307" spans="1:10" x14ac:dyDescent="0.15">
      <c r="A307" t="s">
        <v>709</v>
      </c>
      <c r="B307">
        <f t="shared" si="8"/>
        <v>5</v>
      </c>
      <c r="C307" s="1">
        <v>5400</v>
      </c>
      <c r="E307" t="s">
        <v>211</v>
      </c>
      <c r="F307" s="6">
        <v>3</v>
      </c>
      <c r="G307" t="s">
        <v>622</v>
      </c>
      <c r="H307" s="5">
        <v>530</v>
      </c>
      <c r="I307" t="s">
        <v>717</v>
      </c>
      <c r="J307" t="s">
        <v>764</v>
      </c>
    </row>
    <row r="308" spans="1:10" x14ac:dyDescent="0.15">
      <c r="A308" t="s">
        <v>709</v>
      </c>
      <c r="B308">
        <f t="shared" si="8"/>
        <v>6</v>
      </c>
      <c r="C308" s="1">
        <v>5417</v>
      </c>
      <c r="E308" t="s">
        <v>111</v>
      </c>
      <c r="F308" s="6">
        <v>3</v>
      </c>
      <c r="G308" t="s">
        <v>618</v>
      </c>
      <c r="H308" s="5">
        <v>530</v>
      </c>
      <c r="I308" t="s">
        <v>717</v>
      </c>
      <c r="J308" t="s">
        <v>764</v>
      </c>
    </row>
    <row r="309" spans="1:10" x14ac:dyDescent="0.15">
      <c r="A309" t="s">
        <v>709</v>
      </c>
      <c r="B309">
        <f t="shared" si="8"/>
        <v>7</v>
      </c>
      <c r="C309" s="1">
        <v>5449</v>
      </c>
      <c r="E309" t="s">
        <v>252</v>
      </c>
      <c r="F309" s="6">
        <v>3</v>
      </c>
      <c r="G309" t="s">
        <v>627</v>
      </c>
      <c r="H309" s="5">
        <v>530</v>
      </c>
      <c r="I309" t="s">
        <v>717</v>
      </c>
      <c r="J309" t="s">
        <v>764</v>
      </c>
    </row>
    <row r="310" spans="1:10" x14ac:dyDescent="0.15">
      <c r="A310" t="s">
        <v>709</v>
      </c>
      <c r="B310">
        <f t="shared" si="8"/>
        <v>8</v>
      </c>
      <c r="C310" s="1">
        <v>5463</v>
      </c>
      <c r="E310" t="s">
        <v>138</v>
      </c>
      <c r="F310" s="6">
        <v>2</v>
      </c>
      <c r="G310" t="s">
        <v>701</v>
      </c>
      <c r="H310" s="5">
        <v>917</v>
      </c>
      <c r="I310" t="s">
        <v>723</v>
      </c>
      <c r="J310" t="s">
        <v>768</v>
      </c>
    </row>
    <row r="311" spans="1:10" x14ac:dyDescent="0.15">
      <c r="A311" t="s">
        <v>709</v>
      </c>
      <c r="B311">
        <f t="shared" si="8"/>
        <v>9</v>
      </c>
      <c r="C311" s="1">
        <v>5496</v>
      </c>
      <c r="E311" t="s">
        <v>253</v>
      </c>
      <c r="F311" s="6">
        <v>3</v>
      </c>
      <c r="G311" t="s">
        <v>636</v>
      </c>
      <c r="H311" s="5">
        <v>529</v>
      </c>
      <c r="I311" t="s">
        <v>717</v>
      </c>
      <c r="J311" t="s">
        <v>764</v>
      </c>
    </row>
    <row r="312" spans="1:10" x14ac:dyDescent="0.15">
      <c r="A312" t="s">
        <v>709</v>
      </c>
      <c r="B312">
        <f t="shared" si="8"/>
        <v>10</v>
      </c>
      <c r="C312" s="1">
        <v>5505</v>
      </c>
      <c r="E312" t="s">
        <v>227</v>
      </c>
      <c r="F312" s="6">
        <v>1</v>
      </c>
      <c r="G312" t="s">
        <v>615</v>
      </c>
      <c r="H312" s="5">
        <v>1031</v>
      </c>
      <c r="I312" t="s">
        <v>721</v>
      </c>
      <c r="J312" t="s">
        <v>764</v>
      </c>
    </row>
    <row r="313" spans="1:10" x14ac:dyDescent="0.15">
      <c r="A313" t="s">
        <v>709</v>
      </c>
      <c r="B313">
        <f t="shared" si="8"/>
        <v>11</v>
      </c>
      <c r="C313" s="1">
        <v>5519</v>
      </c>
      <c r="E313" t="s">
        <v>254</v>
      </c>
      <c r="F313" s="6">
        <v>3</v>
      </c>
      <c r="G313" t="s">
        <v>696</v>
      </c>
      <c r="H313" s="5">
        <v>529</v>
      </c>
      <c r="I313" t="s">
        <v>717</v>
      </c>
      <c r="J313" t="s">
        <v>764</v>
      </c>
    </row>
    <row r="314" spans="1:10" x14ac:dyDescent="0.15">
      <c r="A314" t="s">
        <v>709</v>
      </c>
      <c r="B314">
        <f t="shared" si="8"/>
        <v>12</v>
      </c>
      <c r="C314" s="1">
        <v>5525</v>
      </c>
      <c r="E314" t="s">
        <v>255</v>
      </c>
      <c r="F314" s="6">
        <v>3</v>
      </c>
      <c r="G314" t="s">
        <v>620</v>
      </c>
      <c r="H314" s="5">
        <v>529</v>
      </c>
      <c r="I314" t="s">
        <v>717</v>
      </c>
      <c r="J314" t="s">
        <v>764</v>
      </c>
    </row>
    <row r="315" spans="1:10" x14ac:dyDescent="0.15">
      <c r="A315" t="s">
        <v>709</v>
      </c>
      <c r="B315">
        <f t="shared" si="8"/>
        <v>13</v>
      </c>
      <c r="C315" s="1">
        <v>5551</v>
      </c>
      <c r="E315" t="s">
        <v>256</v>
      </c>
      <c r="F315" s="6">
        <v>3</v>
      </c>
      <c r="G315" t="s">
        <v>667</v>
      </c>
      <c r="H315" s="5">
        <v>418</v>
      </c>
      <c r="I315" t="s">
        <v>730</v>
      </c>
      <c r="J315" t="s">
        <v>764</v>
      </c>
    </row>
    <row r="316" spans="1:10" x14ac:dyDescent="0.15">
      <c r="A316" t="s">
        <v>709</v>
      </c>
      <c r="B316">
        <f t="shared" si="8"/>
        <v>14</v>
      </c>
      <c r="C316" s="1">
        <v>5560</v>
      </c>
      <c r="E316" t="s">
        <v>257</v>
      </c>
      <c r="F316" s="6">
        <v>2</v>
      </c>
      <c r="G316" t="s">
        <v>664</v>
      </c>
      <c r="H316" s="5">
        <v>722</v>
      </c>
      <c r="I316" t="s">
        <v>720</v>
      </c>
      <c r="J316" t="s">
        <v>764</v>
      </c>
    </row>
    <row r="317" spans="1:10" x14ac:dyDescent="0.15">
      <c r="A317" t="s">
        <v>709</v>
      </c>
      <c r="B317">
        <f t="shared" si="8"/>
        <v>15</v>
      </c>
      <c r="C317" s="1">
        <v>5572</v>
      </c>
      <c r="E317" t="s">
        <v>258</v>
      </c>
      <c r="F317" s="6">
        <v>2</v>
      </c>
      <c r="G317" t="s">
        <v>701</v>
      </c>
      <c r="H317" s="5">
        <v>1107</v>
      </c>
      <c r="I317" t="s">
        <v>721</v>
      </c>
      <c r="J317" t="s">
        <v>620</v>
      </c>
    </row>
    <row r="318" spans="1:10" x14ac:dyDescent="0.15">
      <c r="A318" t="s">
        <v>709</v>
      </c>
      <c r="B318">
        <f t="shared" si="8"/>
        <v>16</v>
      </c>
      <c r="C318" s="1">
        <v>5583</v>
      </c>
      <c r="E318" t="s">
        <v>259</v>
      </c>
      <c r="F318" s="6">
        <v>2</v>
      </c>
      <c r="G318" t="s">
        <v>623</v>
      </c>
      <c r="H318" s="5">
        <v>722</v>
      </c>
      <c r="I318" t="s">
        <v>720</v>
      </c>
      <c r="J318" t="s">
        <v>764</v>
      </c>
    </row>
    <row r="319" spans="1:10" x14ac:dyDescent="0.15">
      <c r="A319" t="s">
        <v>709</v>
      </c>
      <c r="B319">
        <f t="shared" si="8"/>
        <v>16</v>
      </c>
      <c r="C319" s="1">
        <v>5583</v>
      </c>
      <c r="E319" t="s">
        <v>260</v>
      </c>
      <c r="F319" s="6">
        <v>2</v>
      </c>
      <c r="G319" t="s">
        <v>696</v>
      </c>
      <c r="H319" s="5">
        <v>1107</v>
      </c>
      <c r="I319" t="s">
        <v>721</v>
      </c>
      <c r="J319" t="s">
        <v>620</v>
      </c>
    </row>
    <row r="320" spans="1:10" x14ac:dyDescent="0.15">
      <c r="A320" t="s">
        <v>709</v>
      </c>
      <c r="B320">
        <f t="shared" si="8"/>
        <v>18</v>
      </c>
      <c r="C320" s="1">
        <v>5610</v>
      </c>
      <c r="E320" t="s">
        <v>261</v>
      </c>
      <c r="F320" s="6">
        <v>2</v>
      </c>
      <c r="G320" t="s">
        <v>668</v>
      </c>
      <c r="H320" s="5">
        <v>404</v>
      </c>
      <c r="I320" t="s">
        <v>725</v>
      </c>
      <c r="J320" t="s">
        <v>764</v>
      </c>
    </row>
    <row r="321" spans="1:10" x14ac:dyDescent="0.15">
      <c r="A321" t="s">
        <v>709</v>
      </c>
      <c r="B321">
        <f t="shared" si="8"/>
        <v>19</v>
      </c>
      <c r="C321" s="1">
        <v>5611</v>
      </c>
      <c r="E321" t="s">
        <v>262</v>
      </c>
      <c r="F321" s="6">
        <v>2</v>
      </c>
      <c r="G321" t="s">
        <v>618</v>
      </c>
      <c r="H321" s="5">
        <v>813</v>
      </c>
      <c r="I321" t="s">
        <v>722</v>
      </c>
      <c r="J321" t="s">
        <v>764</v>
      </c>
    </row>
    <row r="322" spans="1:10" x14ac:dyDescent="0.15">
      <c r="A322" t="s">
        <v>709</v>
      </c>
      <c r="B322">
        <f t="shared" si="8"/>
        <v>20</v>
      </c>
      <c r="C322" s="1">
        <v>5613</v>
      </c>
      <c r="E322" t="s">
        <v>225</v>
      </c>
      <c r="F322" s="6">
        <v>2</v>
      </c>
      <c r="G322" t="s">
        <v>618</v>
      </c>
      <c r="H322" s="5">
        <v>813</v>
      </c>
      <c r="I322" t="s">
        <v>722</v>
      </c>
      <c r="J322" t="s">
        <v>764</v>
      </c>
    </row>
    <row r="323" spans="1:10" x14ac:dyDescent="0.15">
      <c r="A323" t="s">
        <v>709</v>
      </c>
      <c r="B323">
        <f t="shared" si="8"/>
        <v>21</v>
      </c>
      <c r="C323" s="1">
        <v>5617</v>
      </c>
      <c r="E323" t="s">
        <v>263</v>
      </c>
      <c r="F323" s="6">
        <v>3</v>
      </c>
      <c r="G323" t="s">
        <v>669</v>
      </c>
      <c r="H323" s="5">
        <v>807</v>
      </c>
      <c r="I323" t="s">
        <v>746</v>
      </c>
      <c r="J323" t="s">
        <v>764</v>
      </c>
    </row>
    <row r="324" spans="1:10" x14ac:dyDescent="0.15">
      <c r="A324" t="s">
        <v>709</v>
      </c>
      <c r="B324">
        <f t="shared" si="8"/>
        <v>22</v>
      </c>
      <c r="C324" s="1">
        <v>5647</v>
      </c>
      <c r="E324" t="s">
        <v>264</v>
      </c>
      <c r="F324" s="6">
        <v>2</v>
      </c>
      <c r="G324" t="s">
        <v>622</v>
      </c>
      <c r="H324" s="5">
        <v>404</v>
      </c>
      <c r="I324" t="s">
        <v>725</v>
      </c>
      <c r="J324" t="s">
        <v>764</v>
      </c>
    </row>
    <row r="325" spans="1:10" x14ac:dyDescent="0.15">
      <c r="A325" t="s">
        <v>709</v>
      </c>
      <c r="B325">
        <f t="shared" si="8"/>
        <v>23</v>
      </c>
      <c r="C325" s="1">
        <v>5652</v>
      </c>
      <c r="E325" t="s">
        <v>265</v>
      </c>
      <c r="F325" s="6">
        <v>3</v>
      </c>
      <c r="G325" t="s">
        <v>616</v>
      </c>
      <c r="H325" s="5">
        <v>1031</v>
      </c>
      <c r="I325" t="s">
        <v>735</v>
      </c>
      <c r="J325" t="s">
        <v>766</v>
      </c>
    </row>
    <row r="326" spans="1:10" x14ac:dyDescent="0.15">
      <c r="A326" t="s">
        <v>709</v>
      </c>
      <c r="B326">
        <f t="shared" si="8"/>
        <v>24</v>
      </c>
      <c r="C326" s="1">
        <v>5653</v>
      </c>
      <c r="E326" t="s">
        <v>228</v>
      </c>
      <c r="F326" s="6">
        <v>2</v>
      </c>
      <c r="G326" t="s">
        <v>614</v>
      </c>
      <c r="H326" s="5">
        <v>404</v>
      </c>
      <c r="I326" t="s">
        <v>724</v>
      </c>
      <c r="J326" t="s">
        <v>765</v>
      </c>
    </row>
    <row r="327" spans="1:10" x14ac:dyDescent="0.15">
      <c r="A327" t="s">
        <v>709</v>
      </c>
      <c r="B327">
        <f t="shared" si="8"/>
        <v>25</v>
      </c>
      <c r="C327" s="1">
        <v>5663</v>
      </c>
      <c r="E327" t="s">
        <v>266</v>
      </c>
      <c r="F327" s="6">
        <v>1</v>
      </c>
      <c r="G327" t="s">
        <v>630</v>
      </c>
      <c r="H327" s="5">
        <v>1009</v>
      </c>
      <c r="I327" t="s">
        <v>739</v>
      </c>
      <c r="J327" t="s">
        <v>620</v>
      </c>
    </row>
    <row r="328" spans="1:10" x14ac:dyDescent="0.15">
      <c r="A328" t="s">
        <v>709</v>
      </c>
      <c r="B328">
        <f t="shared" si="8"/>
        <v>26</v>
      </c>
      <c r="C328" s="1">
        <v>5690</v>
      </c>
      <c r="E328" t="s">
        <v>89</v>
      </c>
      <c r="F328" s="6">
        <v>2</v>
      </c>
      <c r="G328" t="s">
        <v>623</v>
      </c>
      <c r="H328" s="5">
        <v>529</v>
      </c>
      <c r="I328" t="s">
        <v>717</v>
      </c>
      <c r="J328" t="s">
        <v>764</v>
      </c>
    </row>
    <row r="329" spans="1:10" x14ac:dyDescent="0.15">
      <c r="A329" t="s">
        <v>709</v>
      </c>
      <c r="B329">
        <f t="shared" si="8"/>
        <v>27</v>
      </c>
      <c r="C329" s="1">
        <v>5709</v>
      </c>
      <c r="E329" t="s">
        <v>267</v>
      </c>
      <c r="F329" s="6">
        <v>3</v>
      </c>
      <c r="G329" t="s">
        <v>649</v>
      </c>
      <c r="H329" s="5">
        <v>404</v>
      </c>
      <c r="I329" t="s">
        <v>724</v>
      </c>
      <c r="J329" t="s">
        <v>765</v>
      </c>
    </row>
    <row r="330" spans="1:10" x14ac:dyDescent="0.15">
      <c r="A330" t="s">
        <v>709</v>
      </c>
      <c r="B330">
        <f t="shared" si="8"/>
        <v>28</v>
      </c>
      <c r="C330" s="1">
        <v>5723</v>
      </c>
      <c r="E330" t="s">
        <v>260</v>
      </c>
      <c r="F330" s="6">
        <v>2</v>
      </c>
      <c r="G330" t="s">
        <v>696</v>
      </c>
      <c r="H330" s="5">
        <v>723</v>
      </c>
      <c r="I330" t="s">
        <v>720</v>
      </c>
      <c r="J330" t="s">
        <v>765</v>
      </c>
    </row>
    <row r="331" spans="1:10" x14ac:dyDescent="0.15">
      <c r="A331" t="s">
        <v>709</v>
      </c>
      <c r="B331">
        <f t="shared" si="8"/>
        <v>28</v>
      </c>
      <c r="C331" s="1">
        <v>5723</v>
      </c>
      <c r="E331" t="s">
        <v>268</v>
      </c>
      <c r="F331" s="6">
        <v>1</v>
      </c>
      <c r="G331" t="s">
        <v>657</v>
      </c>
      <c r="H331" s="5">
        <v>813</v>
      </c>
      <c r="I331" t="s">
        <v>722</v>
      </c>
      <c r="J331" t="s">
        <v>764</v>
      </c>
    </row>
    <row r="332" spans="1:10" x14ac:dyDescent="0.15">
      <c r="A332" t="s">
        <v>709</v>
      </c>
      <c r="B332">
        <f t="shared" si="8"/>
        <v>30</v>
      </c>
      <c r="C332" s="1">
        <v>5731</v>
      </c>
      <c r="E332" t="s">
        <v>85</v>
      </c>
      <c r="F332" s="6">
        <v>2</v>
      </c>
      <c r="G332" t="s">
        <v>696</v>
      </c>
      <c r="H332" s="5">
        <v>1009</v>
      </c>
      <c r="I332" t="s">
        <v>739</v>
      </c>
      <c r="J332" t="s">
        <v>620</v>
      </c>
    </row>
    <row r="333" spans="1:10" x14ac:dyDescent="0.15">
      <c r="A333" t="s">
        <v>710</v>
      </c>
      <c r="B333">
        <f t="shared" ref="B333:B362" si="9">_xlfn.RANK.EQ(C333,$C$333:$C$362,1)</f>
        <v>1</v>
      </c>
      <c r="C333" s="2">
        <v>85891</v>
      </c>
      <c r="E333" t="s">
        <v>160</v>
      </c>
      <c r="F333" s="6">
        <v>2</v>
      </c>
      <c r="G333" t="s">
        <v>614</v>
      </c>
      <c r="H333" s="5">
        <v>917</v>
      </c>
      <c r="I333" t="s">
        <v>723</v>
      </c>
      <c r="J333" t="s">
        <v>768</v>
      </c>
    </row>
    <row r="334" spans="1:10" x14ac:dyDescent="0.15">
      <c r="A334" t="s">
        <v>710</v>
      </c>
      <c r="B334">
        <f t="shared" si="9"/>
        <v>2</v>
      </c>
      <c r="C334" s="2">
        <v>91224</v>
      </c>
      <c r="E334" t="s">
        <v>145</v>
      </c>
      <c r="F334" s="6">
        <v>2</v>
      </c>
      <c r="G334" t="s">
        <v>625</v>
      </c>
      <c r="H334" s="5">
        <v>619</v>
      </c>
      <c r="I334" t="s">
        <v>716</v>
      </c>
      <c r="J334" t="s">
        <v>763</v>
      </c>
    </row>
    <row r="335" spans="1:10" x14ac:dyDescent="0.15">
      <c r="A335" t="s">
        <v>710</v>
      </c>
      <c r="B335">
        <f t="shared" si="9"/>
        <v>3</v>
      </c>
      <c r="C335" s="2">
        <v>91308</v>
      </c>
      <c r="E335" t="s">
        <v>173</v>
      </c>
      <c r="F335" s="6">
        <v>2</v>
      </c>
      <c r="G335" t="s">
        <v>618</v>
      </c>
      <c r="H335" s="5">
        <v>917</v>
      </c>
      <c r="I335" t="s">
        <v>723</v>
      </c>
      <c r="J335" t="s">
        <v>768</v>
      </c>
    </row>
    <row r="336" spans="1:10" x14ac:dyDescent="0.15">
      <c r="A336" t="s">
        <v>710</v>
      </c>
      <c r="B336">
        <f t="shared" si="9"/>
        <v>4</v>
      </c>
      <c r="C336" s="2">
        <v>91913</v>
      </c>
      <c r="E336" t="s">
        <v>168</v>
      </c>
      <c r="F336" s="6">
        <v>3</v>
      </c>
      <c r="G336" t="s">
        <v>657</v>
      </c>
      <c r="H336" s="5">
        <v>618</v>
      </c>
      <c r="I336" t="s">
        <v>716</v>
      </c>
      <c r="J336" t="s">
        <v>763</v>
      </c>
    </row>
    <row r="337" spans="1:10" x14ac:dyDescent="0.15">
      <c r="A337" t="s">
        <v>710</v>
      </c>
      <c r="B337">
        <f t="shared" si="9"/>
        <v>5</v>
      </c>
      <c r="C337" s="2">
        <v>92310</v>
      </c>
      <c r="E337" t="s">
        <v>178</v>
      </c>
      <c r="F337" s="6">
        <v>3</v>
      </c>
      <c r="G337" t="s">
        <v>618</v>
      </c>
      <c r="H337" s="5">
        <v>530</v>
      </c>
      <c r="I337" t="s">
        <v>717</v>
      </c>
      <c r="J337" t="s">
        <v>764</v>
      </c>
    </row>
    <row r="338" spans="1:10" x14ac:dyDescent="0.15">
      <c r="A338" t="s">
        <v>710</v>
      </c>
      <c r="B338">
        <f t="shared" si="9"/>
        <v>6</v>
      </c>
      <c r="C338" s="2">
        <v>92898</v>
      </c>
      <c r="E338" t="s">
        <v>161</v>
      </c>
      <c r="F338" s="6">
        <v>3</v>
      </c>
      <c r="G338" t="s">
        <v>614</v>
      </c>
      <c r="H338" s="5">
        <v>530</v>
      </c>
      <c r="I338" t="s">
        <v>717</v>
      </c>
      <c r="J338" t="s">
        <v>764</v>
      </c>
    </row>
    <row r="339" spans="1:10" x14ac:dyDescent="0.15">
      <c r="A339" t="s">
        <v>710</v>
      </c>
      <c r="B339">
        <f t="shared" si="9"/>
        <v>7</v>
      </c>
      <c r="C339" s="2">
        <v>92929</v>
      </c>
      <c r="E339" t="s">
        <v>185</v>
      </c>
      <c r="F339" s="6">
        <v>2</v>
      </c>
      <c r="G339" t="s">
        <v>631</v>
      </c>
      <c r="H339" s="5">
        <v>530</v>
      </c>
      <c r="I339" t="s">
        <v>717</v>
      </c>
      <c r="J339" t="s">
        <v>764</v>
      </c>
    </row>
    <row r="340" spans="1:10" x14ac:dyDescent="0.15">
      <c r="A340" t="s">
        <v>710</v>
      </c>
      <c r="B340">
        <f t="shared" si="9"/>
        <v>8</v>
      </c>
      <c r="C340" s="2">
        <v>93455</v>
      </c>
      <c r="E340" t="s">
        <v>175</v>
      </c>
      <c r="F340" s="6">
        <v>2</v>
      </c>
      <c r="G340" t="s">
        <v>614</v>
      </c>
      <c r="H340" s="5">
        <v>1023</v>
      </c>
      <c r="I340" t="s">
        <v>721</v>
      </c>
      <c r="J340" t="s">
        <v>766</v>
      </c>
    </row>
    <row r="341" spans="1:10" x14ac:dyDescent="0.15">
      <c r="A341" t="s">
        <v>710</v>
      </c>
      <c r="B341">
        <f t="shared" si="9"/>
        <v>9</v>
      </c>
      <c r="C341" s="2">
        <v>93725</v>
      </c>
      <c r="E341" t="s">
        <v>271</v>
      </c>
      <c r="F341" s="6">
        <v>2</v>
      </c>
      <c r="G341" t="s">
        <v>643</v>
      </c>
      <c r="H341" s="5">
        <v>815</v>
      </c>
      <c r="I341" t="s">
        <v>722</v>
      </c>
      <c r="J341" t="s">
        <v>764</v>
      </c>
    </row>
    <row r="342" spans="1:10" x14ac:dyDescent="0.15">
      <c r="A342" t="s">
        <v>710</v>
      </c>
      <c r="B342">
        <f t="shared" si="9"/>
        <v>10</v>
      </c>
      <c r="C342" s="2">
        <v>93876</v>
      </c>
      <c r="E342" t="s">
        <v>120</v>
      </c>
      <c r="F342" s="6">
        <v>3</v>
      </c>
      <c r="G342" t="s">
        <v>697</v>
      </c>
      <c r="H342" s="5">
        <v>530</v>
      </c>
      <c r="I342" t="s">
        <v>717</v>
      </c>
      <c r="J342" t="s">
        <v>764</v>
      </c>
    </row>
    <row r="343" spans="1:10" x14ac:dyDescent="0.15">
      <c r="A343" t="s">
        <v>710</v>
      </c>
      <c r="B343">
        <f t="shared" si="9"/>
        <v>11</v>
      </c>
      <c r="C343" s="2">
        <v>93983</v>
      </c>
      <c r="E343" t="s">
        <v>187</v>
      </c>
      <c r="F343" s="6">
        <v>2</v>
      </c>
      <c r="G343" t="s">
        <v>631</v>
      </c>
      <c r="H343" s="5">
        <v>530</v>
      </c>
      <c r="I343" t="s">
        <v>717</v>
      </c>
      <c r="J343" t="s">
        <v>764</v>
      </c>
    </row>
    <row r="344" spans="1:10" x14ac:dyDescent="0.15">
      <c r="A344" t="s">
        <v>710</v>
      </c>
      <c r="B344">
        <f t="shared" si="9"/>
        <v>12</v>
      </c>
      <c r="C344" s="2">
        <v>94369</v>
      </c>
      <c r="E344" t="s">
        <v>272</v>
      </c>
      <c r="F344" s="6">
        <v>2</v>
      </c>
      <c r="G344" t="s">
        <v>663</v>
      </c>
      <c r="H344" s="5">
        <v>821</v>
      </c>
      <c r="I344" t="s">
        <v>727</v>
      </c>
      <c r="J344" t="s">
        <v>764</v>
      </c>
    </row>
    <row r="345" spans="1:10" x14ac:dyDescent="0.15">
      <c r="A345" t="s">
        <v>710</v>
      </c>
      <c r="B345">
        <f t="shared" si="9"/>
        <v>13</v>
      </c>
      <c r="C345" s="2">
        <v>94382</v>
      </c>
      <c r="E345" t="s">
        <v>194</v>
      </c>
      <c r="F345" s="6">
        <v>2</v>
      </c>
      <c r="G345" t="s">
        <v>645</v>
      </c>
      <c r="H345" s="5">
        <v>1023</v>
      </c>
      <c r="I345" t="s">
        <v>721</v>
      </c>
      <c r="J345" t="s">
        <v>766</v>
      </c>
    </row>
    <row r="346" spans="1:10" x14ac:dyDescent="0.15">
      <c r="A346" t="s">
        <v>710</v>
      </c>
      <c r="B346">
        <f t="shared" si="9"/>
        <v>14</v>
      </c>
      <c r="C346" s="2">
        <v>94395</v>
      </c>
      <c r="E346" t="s">
        <v>273</v>
      </c>
      <c r="F346" s="6">
        <v>3</v>
      </c>
      <c r="G346" t="s">
        <v>696</v>
      </c>
      <c r="H346" s="5">
        <v>417</v>
      </c>
      <c r="I346" t="s">
        <v>719</v>
      </c>
      <c r="J346" t="s">
        <v>765</v>
      </c>
    </row>
    <row r="347" spans="1:10" x14ac:dyDescent="0.15">
      <c r="A347" t="s">
        <v>710</v>
      </c>
      <c r="B347">
        <f t="shared" si="9"/>
        <v>15</v>
      </c>
      <c r="C347" s="2">
        <v>94471</v>
      </c>
      <c r="E347" t="s">
        <v>177</v>
      </c>
      <c r="F347" s="6">
        <v>3</v>
      </c>
      <c r="G347" t="s">
        <v>618</v>
      </c>
      <c r="H347" s="5">
        <v>411</v>
      </c>
      <c r="I347" t="s">
        <v>726</v>
      </c>
      <c r="J347" t="s">
        <v>764</v>
      </c>
    </row>
    <row r="348" spans="1:10" x14ac:dyDescent="0.15">
      <c r="A348" t="s">
        <v>710</v>
      </c>
      <c r="B348">
        <f t="shared" si="9"/>
        <v>16</v>
      </c>
      <c r="C348" s="2">
        <v>94501</v>
      </c>
      <c r="E348" t="s">
        <v>274</v>
      </c>
      <c r="F348" s="6">
        <v>2</v>
      </c>
      <c r="G348" t="s">
        <v>625</v>
      </c>
      <c r="H348" s="5">
        <v>821</v>
      </c>
      <c r="I348" t="s">
        <v>727</v>
      </c>
      <c r="J348" t="s">
        <v>764</v>
      </c>
    </row>
    <row r="349" spans="1:10" x14ac:dyDescent="0.15">
      <c r="A349" t="s">
        <v>710</v>
      </c>
      <c r="B349">
        <f t="shared" si="9"/>
        <v>17</v>
      </c>
      <c r="C349" s="2">
        <v>94600</v>
      </c>
      <c r="E349" t="s">
        <v>275</v>
      </c>
      <c r="F349" s="6">
        <v>3</v>
      </c>
      <c r="G349" t="s">
        <v>625</v>
      </c>
      <c r="H349" s="5">
        <v>529</v>
      </c>
      <c r="I349" t="s">
        <v>717</v>
      </c>
      <c r="J349" t="s">
        <v>764</v>
      </c>
    </row>
    <row r="350" spans="1:10" x14ac:dyDescent="0.15">
      <c r="A350" t="s">
        <v>710</v>
      </c>
      <c r="B350">
        <f t="shared" si="9"/>
        <v>18</v>
      </c>
      <c r="C350" s="2">
        <v>94998</v>
      </c>
      <c r="E350" t="s">
        <v>181</v>
      </c>
      <c r="F350" s="6">
        <v>3</v>
      </c>
      <c r="G350" t="s">
        <v>643</v>
      </c>
      <c r="H350" s="5">
        <v>821</v>
      </c>
      <c r="I350" t="s">
        <v>727</v>
      </c>
      <c r="J350" t="s">
        <v>764</v>
      </c>
    </row>
    <row r="351" spans="1:10" x14ac:dyDescent="0.15">
      <c r="A351" t="s">
        <v>710</v>
      </c>
      <c r="B351">
        <f t="shared" si="9"/>
        <v>19</v>
      </c>
      <c r="C351" s="2">
        <v>95014</v>
      </c>
      <c r="E351" t="s">
        <v>276</v>
      </c>
      <c r="F351" s="6">
        <v>2</v>
      </c>
      <c r="G351" t="s">
        <v>652</v>
      </c>
      <c r="H351" s="5">
        <v>821</v>
      </c>
      <c r="I351" t="s">
        <v>727</v>
      </c>
      <c r="J351" t="s">
        <v>764</v>
      </c>
    </row>
    <row r="352" spans="1:10" x14ac:dyDescent="0.15">
      <c r="A352" t="s">
        <v>710</v>
      </c>
      <c r="B352">
        <f t="shared" si="9"/>
        <v>20</v>
      </c>
      <c r="C352" s="2">
        <v>95209</v>
      </c>
      <c r="E352" t="s">
        <v>123</v>
      </c>
      <c r="F352" s="6">
        <v>2</v>
      </c>
      <c r="G352" t="s">
        <v>621</v>
      </c>
      <c r="H352" s="5">
        <v>815</v>
      </c>
      <c r="I352" t="s">
        <v>722</v>
      </c>
      <c r="J352" t="s">
        <v>764</v>
      </c>
    </row>
    <row r="353" spans="1:10" x14ac:dyDescent="0.15">
      <c r="A353" t="s">
        <v>710</v>
      </c>
      <c r="B353">
        <f t="shared" si="9"/>
        <v>21</v>
      </c>
      <c r="C353" s="2">
        <v>95323</v>
      </c>
      <c r="E353" t="s">
        <v>277</v>
      </c>
      <c r="F353" s="6">
        <v>3</v>
      </c>
      <c r="G353" t="s">
        <v>621</v>
      </c>
      <c r="H353" s="5">
        <v>821</v>
      </c>
      <c r="I353" t="s">
        <v>727</v>
      </c>
      <c r="J353" t="s">
        <v>764</v>
      </c>
    </row>
    <row r="354" spans="1:10" x14ac:dyDescent="0.15">
      <c r="A354" t="s">
        <v>710</v>
      </c>
      <c r="B354">
        <f t="shared" si="9"/>
        <v>22</v>
      </c>
      <c r="C354" s="2">
        <v>95542</v>
      </c>
      <c r="E354" t="s">
        <v>278</v>
      </c>
      <c r="F354" s="6">
        <v>3</v>
      </c>
      <c r="G354" t="s">
        <v>670</v>
      </c>
      <c r="H354" s="5">
        <v>417</v>
      </c>
      <c r="I354" t="s">
        <v>730</v>
      </c>
      <c r="J354" t="s">
        <v>764</v>
      </c>
    </row>
    <row r="355" spans="1:10" x14ac:dyDescent="0.15">
      <c r="A355" t="s">
        <v>710</v>
      </c>
      <c r="B355">
        <f t="shared" si="9"/>
        <v>23</v>
      </c>
      <c r="C355" s="2">
        <v>95647</v>
      </c>
      <c r="E355" t="s">
        <v>279</v>
      </c>
      <c r="F355" s="6">
        <v>3</v>
      </c>
      <c r="G355" t="s">
        <v>631</v>
      </c>
      <c r="H355" s="5">
        <v>417</v>
      </c>
      <c r="I355" t="s">
        <v>730</v>
      </c>
      <c r="J355" t="s">
        <v>764</v>
      </c>
    </row>
    <row r="356" spans="1:10" x14ac:dyDescent="0.15">
      <c r="A356" t="s">
        <v>710</v>
      </c>
      <c r="B356">
        <f t="shared" si="9"/>
        <v>24</v>
      </c>
      <c r="C356" s="2">
        <v>95681</v>
      </c>
      <c r="E356" t="s">
        <v>184</v>
      </c>
      <c r="F356" s="6">
        <v>1</v>
      </c>
      <c r="G356" t="s">
        <v>614</v>
      </c>
      <c r="H356" s="5">
        <v>815</v>
      </c>
      <c r="I356" t="s">
        <v>722</v>
      </c>
      <c r="J356" t="s">
        <v>764</v>
      </c>
    </row>
    <row r="357" spans="1:10" x14ac:dyDescent="0.15">
      <c r="A357" t="s">
        <v>710</v>
      </c>
      <c r="B357">
        <f t="shared" si="9"/>
        <v>25</v>
      </c>
      <c r="C357" s="2">
        <v>95752</v>
      </c>
      <c r="E357" t="s">
        <v>193</v>
      </c>
      <c r="F357" s="6">
        <v>3</v>
      </c>
      <c r="G357" t="s">
        <v>614</v>
      </c>
      <c r="H357" s="5">
        <v>529</v>
      </c>
      <c r="I357" t="s">
        <v>717</v>
      </c>
      <c r="J357" t="s">
        <v>764</v>
      </c>
    </row>
    <row r="358" spans="1:10" x14ac:dyDescent="0.15">
      <c r="A358" t="s">
        <v>710</v>
      </c>
      <c r="B358">
        <f t="shared" si="9"/>
        <v>26</v>
      </c>
      <c r="C358" s="2">
        <v>100011</v>
      </c>
      <c r="E358" t="s">
        <v>203</v>
      </c>
      <c r="F358" s="6">
        <v>3</v>
      </c>
      <c r="G358" t="s">
        <v>617</v>
      </c>
      <c r="H358" s="5">
        <v>411</v>
      </c>
      <c r="I358" t="s">
        <v>726</v>
      </c>
      <c r="J358" t="s">
        <v>764</v>
      </c>
    </row>
    <row r="359" spans="1:10" x14ac:dyDescent="0.15">
      <c r="A359" t="s">
        <v>710</v>
      </c>
      <c r="B359">
        <f t="shared" si="9"/>
        <v>27</v>
      </c>
      <c r="C359" s="2">
        <v>100057</v>
      </c>
      <c r="E359" t="s">
        <v>280</v>
      </c>
      <c r="F359" s="6">
        <v>1</v>
      </c>
      <c r="G359" t="s">
        <v>618</v>
      </c>
      <c r="H359" s="5">
        <v>815</v>
      </c>
      <c r="I359" t="s">
        <v>722</v>
      </c>
      <c r="J359" t="s">
        <v>764</v>
      </c>
    </row>
    <row r="360" spans="1:10" x14ac:dyDescent="0.15">
      <c r="A360" t="s">
        <v>710</v>
      </c>
      <c r="B360">
        <f t="shared" si="9"/>
        <v>28</v>
      </c>
      <c r="C360" s="2">
        <v>100071</v>
      </c>
      <c r="E360" t="s">
        <v>281</v>
      </c>
      <c r="F360" s="6">
        <v>3</v>
      </c>
      <c r="G360" t="s">
        <v>652</v>
      </c>
      <c r="H360" s="5">
        <v>411</v>
      </c>
      <c r="I360" t="s">
        <v>726</v>
      </c>
      <c r="J360" t="s">
        <v>764</v>
      </c>
    </row>
    <row r="361" spans="1:10" x14ac:dyDescent="0.15">
      <c r="A361" t="s">
        <v>710</v>
      </c>
      <c r="B361">
        <f t="shared" si="9"/>
        <v>29</v>
      </c>
      <c r="C361" s="2">
        <v>100144</v>
      </c>
      <c r="E361" t="s">
        <v>282</v>
      </c>
      <c r="F361" s="6">
        <v>1</v>
      </c>
      <c r="G361" t="s">
        <v>625</v>
      </c>
      <c r="H361" s="5">
        <v>821</v>
      </c>
      <c r="I361" t="s">
        <v>727</v>
      </c>
      <c r="J361" t="s">
        <v>764</v>
      </c>
    </row>
    <row r="362" spans="1:10" x14ac:dyDescent="0.15">
      <c r="A362" t="s">
        <v>710</v>
      </c>
      <c r="B362">
        <f t="shared" si="9"/>
        <v>30</v>
      </c>
      <c r="C362" s="2">
        <v>100254</v>
      </c>
      <c r="E362" t="s">
        <v>283</v>
      </c>
      <c r="F362" s="6">
        <v>2</v>
      </c>
      <c r="G362" t="s">
        <v>614</v>
      </c>
      <c r="H362" s="5">
        <v>821</v>
      </c>
      <c r="I362" t="s">
        <v>727</v>
      </c>
      <c r="J362" t="s">
        <v>764</v>
      </c>
    </row>
    <row r="363" spans="1:10" x14ac:dyDescent="0.15">
      <c r="A363" t="s">
        <v>284</v>
      </c>
      <c r="B363">
        <f>_xlfn.RANK.EQ(C363,$C$363:$C$392,1)</f>
        <v>1</v>
      </c>
      <c r="C363" s="2">
        <v>203725</v>
      </c>
      <c r="E363" t="s">
        <v>170</v>
      </c>
      <c r="F363" s="6">
        <v>3</v>
      </c>
      <c r="G363" t="s">
        <v>625</v>
      </c>
      <c r="H363" s="5">
        <v>530</v>
      </c>
      <c r="I363" t="s">
        <v>717</v>
      </c>
      <c r="J363" t="s">
        <v>764</v>
      </c>
    </row>
    <row r="364" spans="1:10" x14ac:dyDescent="0.15">
      <c r="A364" t="s">
        <v>284</v>
      </c>
      <c r="B364">
        <f>_xlfn.RANK.EQ(C364,$C$363:$C$392,1)</f>
        <v>2</v>
      </c>
      <c r="C364" s="2">
        <v>212914</v>
      </c>
      <c r="E364" t="s">
        <v>285</v>
      </c>
      <c r="F364" s="6">
        <v>2</v>
      </c>
      <c r="G364" t="s">
        <v>643</v>
      </c>
      <c r="H364" s="5">
        <v>918</v>
      </c>
      <c r="I364" t="s">
        <v>723</v>
      </c>
      <c r="J364" t="s">
        <v>768</v>
      </c>
    </row>
    <row r="365" spans="1:10" x14ac:dyDescent="0.15">
      <c r="A365" t="s">
        <v>284</v>
      </c>
      <c r="B365">
        <f>_xlfn.RANK.EQ(C365,$C$363:$C$392,1)</f>
        <v>3</v>
      </c>
      <c r="C365" s="2">
        <v>222005</v>
      </c>
      <c r="E365" t="s">
        <v>286</v>
      </c>
      <c r="F365" s="6">
        <v>3</v>
      </c>
      <c r="G365" t="s">
        <v>633</v>
      </c>
      <c r="H365" s="5">
        <v>530</v>
      </c>
      <c r="I365" t="s">
        <v>717</v>
      </c>
      <c r="J365" t="s">
        <v>764</v>
      </c>
    </row>
    <row r="366" spans="1:10" x14ac:dyDescent="0.15">
      <c r="A366" t="s">
        <v>284</v>
      </c>
      <c r="B366">
        <f>_xlfn.RANK.EQ(C366,$C$363:$C$392,1)</f>
        <v>4</v>
      </c>
      <c r="C366" s="2">
        <v>222034</v>
      </c>
      <c r="E366" t="s">
        <v>199</v>
      </c>
      <c r="F366" s="6">
        <v>2</v>
      </c>
      <c r="G366" t="s">
        <v>617</v>
      </c>
      <c r="H366" s="5">
        <v>918</v>
      </c>
      <c r="I366" t="s">
        <v>723</v>
      </c>
      <c r="J366" t="s">
        <v>768</v>
      </c>
    </row>
    <row r="367" spans="1:10" x14ac:dyDescent="0.15">
      <c r="A367" t="s">
        <v>284</v>
      </c>
      <c r="B367">
        <f>_xlfn.RANK.EQ(C367,$C$363:$C$392,1)</f>
        <v>5</v>
      </c>
      <c r="C367" s="2">
        <v>222137</v>
      </c>
      <c r="E367" t="s">
        <v>287</v>
      </c>
      <c r="F367" s="6">
        <v>3</v>
      </c>
      <c r="G367" t="s">
        <v>621</v>
      </c>
      <c r="H367" s="5">
        <v>619</v>
      </c>
      <c r="I367" t="s">
        <v>716</v>
      </c>
      <c r="J367" t="s">
        <v>763</v>
      </c>
    </row>
    <row r="368" spans="1:10" x14ac:dyDescent="0.15">
      <c r="A368" t="s">
        <v>284</v>
      </c>
      <c r="B368">
        <f>_xlfn.RANK.EQ(C368,$C$363:$C$392,1)</f>
        <v>6</v>
      </c>
      <c r="C368" s="2">
        <v>225643</v>
      </c>
      <c r="E368" t="s">
        <v>277</v>
      </c>
      <c r="F368" s="6">
        <v>3</v>
      </c>
      <c r="G368" t="s">
        <v>621</v>
      </c>
      <c r="H368" s="5">
        <v>619</v>
      </c>
      <c r="I368" t="s">
        <v>716</v>
      </c>
      <c r="J368" t="s">
        <v>763</v>
      </c>
    </row>
    <row r="369" spans="1:10" x14ac:dyDescent="0.15">
      <c r="A369" t="s">
        <v>284</v>
      </c>
      <c r="B369">
        <f>_xlfn.RANK.EQ(C369,$C$363:$C$392,1)</f>
        <v>7</v>
      </c>
      <c r="C369" s="2">
        <v>234189</v>
      </c>
      <c r="E369" t="s">
        <v>199</v>
      </c>
      <c r="F369" s="6">
        <v>2</v>
      </c>
      <c r="G369" t="s">
        <v>617</v>
      </c>
      <c r="H369" s="5">
        <v>813</v>
      </c>
      <c r="I369" t="s">
        <v>722</v>
      </c>
      <c r="J369" t="s">
        <v>764</v>
      </c>
    </row>
    <row r="370" spans="1:10" x14ac:dyDescent="0.15">
      <c r="A370" t="s">
        <v>284</v>
      </c>
      <c r="B370">
        <f>_xlfn.RANK.EQ(C370,$C$363:$C$392,1)</f>
        <v>8</v>
      </c>
      <c r="C370" s="2">
        <v>235534</v>
      </c>
      <c r="E370" t="s">
        <v>93</v>
      </c>
      <c r="F370" s="6">
        <v>3</v>
      </c>
      <c r="G370" t="s">
        <v>622</v>
      </c>
      <c r="H370" s="5">
        <v>411</v>
      </c>
      <c r="I370" t="s">
        <v>726</v>
      </c>
      <c r="J370" t="s">
        <v>764</v>
      </c>
    </row>
    <row r="371" spans="1:10" x14ac:dyDescent="0.15">
      <c r="A371" t="s">
        <v>284</v>
      </c>
      <c r="B371">
        <f>_xlfn.RANK.EQ(C371,$C$363:$C$392,1)</f>
        <v>9</v>
      </c>
      <c r="C371" s="2">
        <v>243041</v>
      </c>
      <c r="E371" t="s">
        <v>288</v>
      </c>
      <c r="F371" s="6">
        <v>3</v>
      </c>
      <c r="G371" t="s">
        <v>696</v>
      </c>
      <c r="H371" s="5">
        <v>530</v>
      </c>
      <c r="I371" t="s">
        <v>717</v>
      </c>
      <c r="J371" t="s">
        <v>764</v>
      </c>
    </row>
    <row r="372" spans="1:10" x14ac:dyDescent="0.15">
      <c r="A372" t="s">
        <v>284</v>
      </c>
      <c r="B372">
        <f>_xlfn.RANK.EQ(C372,$C$363:$C$392,1)</f>
        <v>10</v>
      </c>
      <c r="C372" s="2">
        <v>244191</v>
      </c>
      <c r="E372" t="s">
        <v>289</v>
      </c>
      <c r="F372" s="6">
        <v>2</v>
      </c>
      <c r="G372" t="s">
        <v>622</v>
      </c>
      <c r="H372" s="5">
        <v>1211</v>
      </c>
      <c r="I372" t="s">
        <v>760</v>
      </c>
      <c r="J372" t="s">
        <v>670</v>
      </c>
    </row>
    <row r="373" spans="1:10" x14ac:dyDescent="0.15">
      <c r="A373" t="s">
        <v>284</v>
      </c>
      <c r="B373">
        <f>_xlfn.RANK.EQ(C373,$C$363:$C$392,1)</f>
        <v>11</v>
      </c>
      <c r="C373" s="2">
        <v>245826</v>
      </c>
      <c r="E373" t="s">
        <v>290</v>
      </c>
      <c r="F373" s="6">
        <v>3</v>
      </c>
      <c r="G373" t="s">
        <v>617</v>
      </c>
      <c r="H373" s="5">
        <v>418</v>
      </c>
      <c r="I373" t="s">
        <v>730</v>
      </c>
      <c r="J373" t="s">
        <v>764</v>
      </c>
    </row>
    <row r="374" spans="1:10" x14ac:dyDescent="0.15">
      <c r="A374" t="s">
        <v>284</v>
      </c>
      <c r="B374">
        <f>_xlfn.RANK.EQ(C374,$C$363:$C$392,1)</f>
        <v>12</v>
      </c>
      <c r="C374" s="2">
        <v>245887</v>
      </c>
      <c r="E374" t="s">
        <v>291</v>
      </c>
      <c r="F374" s="6">
        <v>3</v>
      </c>
      <c r="G374" t="s">
        <v>656</v>
      </c>
      <c r="H374" s="5">
        <v>411</v>
      </c>
      <c r="I374" t="s">
        <v>726</v>
      </c>
      <c r="J374" t="s">
        <v>764</v>
      </c>
    </row>
    <row r="375" spans="1:10" x14ac:dyDescent="0.15">
      <c r="A375" t="s">
        <v>284</v>
      </c>
      <c r="B375">
        <f>_xlfn.RANK.EQ(C375,$C$363:$C$392,1)</f>
        <v>13</v>
      </c>
      <c r="C375" s="2">
        <v>251438</v>
      </c>
      <c r="E375" t="s">
        <v>292</v>
      </c>
      <c r="F375" s="6">
        <v>3</v>
      </c>
      <c r="G375" t="s">
        <v>643</v>
      </c>
      <c r="H375" s="5">
        <v>530</v>
      </c>
      <c r="I375" t="s">
        <v>717</v>
      </c>
      <c r="J375" t="s">
        <v>764</v>
      </c>
    </row>
    <row r="376" spans="1:10" x14ac:dyDescent="0.15">
      <c r="A376" t="s">
        <v>284</v>
      </c>
      <c r="B376">
        <f>_xlfn.RANK.EQ(C376,$C$363:$C$392,1)</f>
        <v>14</v>
      </c>
      <c r="C376" s="2">
        <v>253474</v>
      </c>
      <c r="E376" t="s">
        <v>293</v>
      </c>
      <c r="F376" s="6">
        <v>1</v>
      </c>
      <c r="G376" t="s">
        <v>621</v>
      </c>
      <c r="H376" s="5">
        <v>1211</v>
      </c>
      <c r="I376" t="s">
        <v>760</v>
      </c>
      <c r="J376" t="s">
        <v>670</v>
      </c>
    </row>
    <row r="377" spans="1:10" x14ac:dyDescent="0.15">
      <c r="A377" t="s">
        <v>284</v>
      </c>
      <c r="B377">
        <f>_xlfn.RANK.EQ(C377,$C$363:$C$392,1)</f>
        <v>15</v>
      </c>
      <c r="C377" s="2">
        <v>254385</v>
      </c>
      <c r="E377" t="s">
        <v>294</v>
      </c>
      <c r="F377" s="6">
        <v>3</v>
      </c>
      <c r="G377" t="s">
        <v>696</v>
      </c>
      <c r="H377" s="5">
        <v>417</v>
      </c>
      <c r="I377" t="s">
        <v>719</v>
      </c>
      <c r="J377" t="s">
        <v>765</v>
      </c>
    </row>
    <row r="378" spans="1:10" x14ac:dyDescent="0.15">
      <c r="A378" t="s">
        <v>284</v>
      </c>
      <c r="B378">
        <f>_xlfn.RANK.EQ(C378,$C$363:$C$392,1)</f>
        <v>16</v>
      </c>
      <c r="C378" s="2">
        <v>260387</v>
      </c>
      <c r="E378" t="s">
        <v>295</v>
      </c>
      <c r="F378" s="6">
        <v>3</v>
      </c>
      <c r="G378" t="s">
        <v>653</v>
      </c>
      <c r="H378" s="5">
        <v>411</v>
      </c>
      <c r="I378" t="s">
        <v>726</v>
      </c>
      <c r="J378" t="s">
        <v>764</v>
      </c>
    </row>
    <row r="379" spans="1:10" x14ac:dyDescent="0.15">
      <c r="A379" t="s">
        <v>284</v>
      </c>
      <c r="B379">
        <f>_xlfn.RANK.EQ(C379,$C$363:$C$392,1)</f>
        <v>17</v>
      </c>
      <c r="C379" s="2">
        <v>260604</v>
      </c>
      <c r="E379" t="s">
        <v>296</v>
      </c>
      <c r="F379" s="6">
        <v>2</v>
      </c>
      <c r="G379" t="s">
        <v>617</v>
      </c>
      <c r="H379" s="5">
        <v>813</v>
      </c>
      <c r="I379" t="s">
        <v>722</v>
      </c>
      <c r="J379" t="s">
        <v>764</v>
      </c>
    </row>
    <row r="380" spans="1:10" x14ac:dyDescent="0.15">
      <c r="A380" t="s">
        <v>284</v>
      </c>
      <c r="B380">
        <f>_xlfn.RANK.EQ(C380,$C$363:$C$392,1)</f>
        <v>18</v>
      </c>
      <c r="C380" s="2">
        <v>263179</v>
      </c>
      <c r="E380" t="s">
        <v>297</v>
      </c>
      <c r="F380" s="6">
        <v>1</v>
      </c>
      <c r="G380" t="s">
        <v>645</v>
      </c>
      <c r="H380" s="5">
        <v>918</v>
      </c>
      <c r="I380" t="s">
        <v>723</v>
      </c>
      <c r="J380" t="s">
        <v>768</v>
      </c>
    </row>
    <row r="381" spans="1:10" x14ac:dyDescent="0.15">
      <c r="A381" t="s">
        <v>284</v>
      </c>
      <c r="B381">
        <f>_xlfn.RANK.EQ(C381,$C$363:$C$392,1)</f>
        <v>19</v>
      </c>
      <c r="C381" s="2">
        <v>264308</v>
      </c>
      <c r="E381" t="s">
        <v>298</v>
      </c>
      <c r="F381" s="6">
        <v>3</v>
      </c>
      <c r="G381" t="s">
        <v>623</v>
      </c>
      <c r="H381" s="5">
        <v>418</v>
      </c>
      <c r="I381" t="s">
        <v>730</v>
      </c>
      <c r="J381" t="s">
        <v>764</v>
      </c>
    </row>
    <row r="382" spans="1:10" x14ac:dyDescent="0.15">
      <c r="A382" t="s">
        <v>284</v>
      </c>
      <c r="B382">
        <f>_xlfn.RANK.EQ(C382,$C$363:$C$392,1)</f>
        <v>20</v>
      </c>
      <c r="C382" s="2">
        <v>264392</v>
      </c>
      <c r="E382" t="s">
        <v>299</v>
      </c>
      <c r="F382" s="6">
        <v>2</v>
      </c>
      <c r="G382" t="s">
        <v>639</v>
      </c>
      <c r="H382" s="5">
        <v>813</v>
      </c>
      <c r="I382" t="s">
        <v>722</v>
      </c>
      <c r="J382" t="s">
        <v>764</v>
      </c>
    </row>
    <row r="383" spans="1:10" x14ac:dyDescent="0.15">
      <c r="A383" t="s">
        <v>284</v>
      </c>
      <c r="B383">
        <f>_xlfn.RANK.EQ(C383,$C$363:$C$392,1)</f>
        <v>21</v>
      </c>
      <c r="C383" s="2">
        <v>270611</v>
      </c>
      <c r="E383" t="s">
        <v>300</v>
      </c>
      <c r="F383" s="6">
        <v>1</v>
      </c>
      <c r="G383" t="s">
        <v>643</v>
      </c>
      <c r="H383" s="5">
        <v>813</v>
      </c>
      <c r="I383" t="s">
        <v>722</v>
      </c>
      <c r="J383" t="s">
        <v>764</v>
      </c>
    </row>
    <row r="384" spans="1:10" x14ac:dyDescent="0.15">
      <c r="A384" t="s">
        <v>284</v>
      </c>
      <c r="B384">
        <f>_xlfn.RANK.EQ(C384,$C$363:$C$392,1)</f>
        <v>22</v>
      </c>
      <c r="C384" s="2">
        <v>271317</v>
      </c>
      <c r="E384" t="s">
        <v>301</v>
      </c>
      <c r="F384" s="6">
        <v>3</v>
      </c>
      <c r="G384" t="s">
        <v>671</v>
      </c>
      <c r="H384" s="5">
        <v>530</v>
      </c>
      <c r="I384" t="s">
        <v>717</v>
      </c>
      <c r="J384" t="s">
        <v>764</v>
      </c>
    </row>
    <row r="385" spans="1:10" x14ac:dyDescent="0.15">
      <c r="A385" t="s">
        <v>284</v>
      </c>
      <c r="B385">
        <f>_xlfn.RANK.EQ(C385,$C$363:$C$392,1)</f>
        <v>23</v>
      </c>
      <c r="C385" s="2">
        <v>275588</v>
      </c>
      <c r="E385" t="s">
        <v>302</v>
      </c>
      <c r="F385" s="6">
        <v>1</v>
      </c>
      <c r="G385" t="s">
        <v>617</v>
      </c>
      <c r="H385" s="5">
        <v>1031</v>
      </c>
      <c r="I385" t="s">
        <v>721</v>
      </c>
      <c r="J385" t="s">
        <v>764</v>
      </c>
    </row>
    <row r="386" spans="1:10" x14ac:dyDescent="0.15">
      <c r="A386" t="s">
        <v>284</v>
      </c>
      <c r="B386">
        <f>_xlfn.RANK.EQ(C386,$C$363:$C$392,1)</f>
        <v>24</v>
      </c>
      <c r="C386" s="2">
        <v>281435</v>
      </c>
      <c r="E386" t="s">
        <v>303</v>
      </c>
      <c r="F386" s="6">
        <v>1</v>
      </c>
      <c r="G386" t="s">
        <v>617</v>
      </c>
      <c r="H386" s="5">
        <v>1031</v>
      </c>
      <c r="I386" t="s">
        <v>721</v>
      </c>
      <c r="J386" t="s">
        <v>764</v>
      </c>
    </row>
    <row r="387" spans="1:10" x14ac:dyDescent="0.15">
      <c r="A387" t="s">
        <v>284</v>
      </c>
      <c r="B387">
        <f>_xlfn.RANK.EQ(C387,$C$363:$C$392,1)</f>
        <v>25</v>
      </c>
      <c r="C387" s="2">
        <v>284042</v>
      </c>
      <c r="E387" t="s">
        <v>304</v>
      </c>
      <c r="F387" s="6">
        <v>1</v>
      </c>
      <c r="G387" t="s">
        <v>621</v>
      </c>
      <c r="H387" s="5">
        <v>1023</v>
      </c>
      <c r="I387" t="s">
        <v>721</v>
      </c>
      <c r="J387" t="s">
        <v>771</v>
      </c>
    </row>
    <row r="388" spans="1:10" x14ac:dyDescent="0.15">
      <c r="A388" t="s">
        <v>284</v>
      </c>
      <c r="B388">
        <f>_xlfn.RANK.EQ(C388,$C$363:$C$392,1)</f>
        <v>26</v>
      </c>
      <c r="C388" s="2">
        <v>290708</v>
      </c>
      <c r="E388" t="s">
        <v>305</v>
      </c>
      <c r="F388" s="6">
        <v>1</v>
      </c>
      <c r="G388" t="s">
        <v>621</v>
      </c>
      <c r="H388" s="5">
        <v>1023</v>
      </c>
      <c r="I388" t="s">
        <v>721</v>
      </c>
      <c r="J388" t="s">
        <v>766</v>
      </c>
    </row>
    <row r="389" spans="1:10" x14ac:dyDescent="0.15">
      <c r="A389" t="s">
        <v>284</v>
      </c>
      <c r="B389">
        <f>_xlfn.RANK.EQ(C389,$C$363:$C$392,1)</f>
        <v>27</v>
      </c>
      <c r="C389" s="2">
        <v>291802</v>
      </c>
      <c r="E389" t="s">
        <v>306</v>
      </c>
      <c r="F389" s="6">
        <v>3</v>
      </c>
      <c r="G389" t="s">
        <v>662</v>
      </c>
      <c r="H389" s="5">
        <v>530</v>
      </c>
      <c r="I389" t="s">
        <v>717</v>
      </c>
      <c r="J389" t="s">
        <v>764</v>
      </c>
    </row>
    <row r="390" spans="1:10" x14ac:dyDescent="0.15">
      <c r="A390" t="s">
        <v>284</v>
      </c>
      <c r="B390">
        <f>_xlfn.RANK.EQ(C390,$C$363:$C$392,1)</f>
        <v>28</v>
      </c>
      <c r="C390" s="2">
        <v>291856</v>
      </c>
      <c r="E390" t="s">
        <v>307</v>
      </c>
      <c r="F390" s="6">
        <v>2</v>
      </c>
      <c r="G390" t="s">
        <v>623</v>
      </c>
      <c r="H390" s="5">
        <v>1211</v>
      </c>
      <c r="I390" t="s">
        <v>760</v>
      </c>
      <c r="J390" t="s">
        <v>670</v>
      </c>
    </row>
    <row r="391" spans="1:10" x14ac:dyDescent="0.15">
      <c r="A391" t="s">
        <v>284</v>
      </c>
      <c r="B391">
        <f>_xlfn.RANK.EQ(C391,$C$363:$C$392,1)</f>
        <v>29</v>
      </c>
      <c r="C391" s="2">
        <v>292916</v>
      </c>
      <c r="E391" t="s">
        <v>308</v>
      </c>
      <c r="F391" s="6">
        <v>2</v>
      </c>
      <c r="G391" t="s">
        <v>623</v>
      </c>
      <c r="H391" s="5">
        <v>418</v>
      </c>
      <c r="I391" t="s">
        <v>730</v>
      </c>
      <c r="J391" t="s">
        <v>764</v>
      </c>
    </row>
    <row r="392" spans="1:10" x14ac:dyDescent="0.15">
      <c r="A392" t="s">
        <v>284</v>
      </c>
      <c r="B392">
        <f>_xlfn.RANK.EQ(C392,$C$363:$C$392,1)</f>
        <v>30</v>
      </c>
      <c r="C392" s="2">
        <v>325207</v>
      </c>
      <c r="E392" t="s">
        <v>309</v>
      </c>
      <c r="F392" s="6">
        <v>1</v>
      </c>
      <c r="G392" t="s">
        <v>623</v>
      </c>
      <c r="H392" s="5">
        <v>813</v>
      </c>
      <c r="I392" t="s">
        <v>722</v>
      </c>
      <c r="J392" t="s">
        <v>764</v>
      </c>
    </row>
    <row r="393" spans="1:10" x14ac:dyDescent="0.15">
      <c r="A393" t="s">
        <v>318</v>
      </c>
      <c r="B393">
        <f t="shared" ref="B393:B433" si="10">_xlfn.RANK.EQ(C393,$C$393:$C$433,0)</f>
        <v>1</v>
      </c>
      <c r="C393" s="3">
        <v>203</v>
      </c>
      <c r="E393" t="s">
        <v>208</v>
      </c>
      <c r="F393" s="6">
        <v>3</v>
      </c>
      <c r="G393" t="s">
        <v>617</v>
      </c>
      <c r="H393" s="5">
        <v>618</v>
      </c>
      <c r="I393" t="s">
        <v>716</v>
      </c>
      <c r="J393" t="s">
        <v>763</v>
      </c>
    </row>
    <row r="394" spans="1:10" x14ac:dyDescent="0.15">
      <c r="A394" t="s">
        <v>318</v>
      </c>
      <c r="B394">
        <f t="shared" si="10"/>
        <v>1</v>
      </c>
      <c r="C394" s="3">
        <v>203</v>
      </c>
      <c r="E394" t="s">
        <v>319</v>
      </c>
      <c r="F394" s="6">
        <v>1</v>
      </c>
      <c r="G394" t="s">
        <v>618</v>
      </c>
      <c r="H394" s="5">
        <v>722</v>
      </c>
      <c r="I394" t="s">
        <v>720</v>
      </c>
      <c r="J394" t="s">
        <v>765</v>
      </c>
    </row>
    <row r="395" spans="1:10" x14ac:dyDescent="0.15">
      <c r="A395" t="s">
        <v>318</v>
      </c>
      <c r="B395">
        <f t="shared" si="10"/>
        <v>3</v>
      </c>
      <c r="C395" s="3">
        <v>197</v>
      </c>
      <c r="E395" t="s">
        <v>320</v>
      </c>
      <c r="F395" s="6">
        <v>2</v>
      </c>
      <c r="G395" t="s">
        <v>617</v>
      </c>
      <c r="H395" s="5">
        <v>530</v>
      </c>
      <c r="I395" t="s">
        <v>717</v>
      </c>
      <c r="J395" t="s">
        <v>764</v>
      </c>
    </row>
    <row r="396" spans="1:10" x14ac:dyDescent="0.15">
      <c r="A396" t="s">
        <v>318</v>
      </c>
      <c r="B396">
        <f t="shared" si="10"/>
        <v>3</v>
      </c>
      <c r="C396" s="3">
        <v>197</v>
      </c>
      <c r="E396" t="s">
        <v>321</v>
      </c>
      <c r="F396" s="6">
        <v>3</v>
      </c>
      <c r="G396" t="s">
        <v>696</v>
      </c>
      <c r="H396" s="5">
        <v>618</v>
      </c>
      <c r="I396" t="s">
        <v>716</v>
      </c>
      <c r="J396" t="s">
        <v>763</v>
      </c>
    </row>
    <row r="397" spans="1:10" x14ac:dyDescent="0.15">
      <c r="A397" t="s">
        <v>318</v>
      </c>
      <c r="B397">
        <f t="shared" si="10"/>
        <v>5</v>
      </c>
      <c r="C397" s="3">
        <v>196</v>
      </c>
      <c r="E397" t="s">
        <v>234</v>
      </c>
      <c r="F397" s="6">
        <v>2</v>
      </c>
      <c r="G397" t="s">
        <v>617</v>
      </c>
      <c r="H397" s="5">
        <v>723</v>
      </c>
      <c r="I397" t="s">
        <v>720</v>
      </c>
      <c r="J397" t="s">
        <v>764</v>
      </c>
    </row>
    <row r="398" spans="1:10" x14ac:dyDescent="0.15">
      <c r="A398" t="s">
        <v>318</v>
      </c>
      <c r="B398">
        <f t="shared" si="10"/>
        <v>6</v>
      </c>
      <c r="C398" s="3">
        <v>195</v>
      </c>
      <c r="E398" t="s">
        <v>322</v>
      </c>
      <c r="F398" s="6" t="s">
        <v>112</v>
      </c>
      <c r="G398" t="s">
        <v>617</v>
      </c>
      <c r="H398" s="5">
        <v>326</v>
      </c>
      <c r="I398" t="s">
        <v>323</v>
      </c>
      <c r="J398" t="s">
        <v>781</v>
      </c>
    </row>
    <row r="399" spans="1:10" x14ac:dyDescent="0.15">
      <c r="A399" t="s">
        <v>318</v>
      </c>
      <c r="B399">
        <f t="shared" si="10"/>
        <v>6</v>
      </c>
      <c r="C399" s="3">
        <v>195</v>
      </c>
      <c r="E399" t="s">
        <v>324</v>
      </c>
      <c r="F399" s="6">
        <v>1</v>
      </c>
      <c r="G399" t="s">
        <v>658</v>
      </c>
      <c r="H399" s="5">
        <v>801</v>
      </c>
      <c r="I399" t="s">
        <v>728</v>
      </c>
      <c r="J399" t="s">
        <v>765</v>
      </c>
    </row>
    <row r="400" spans="1:10" x14ac:dyDescent="0.15">
      <c r="A400" t="s">
        <v>318</v>
      </c>
      <c r="B400">
        <f t="shared" si="10"/>
        <v>6</v>
      </c>
      <c r="C400" s="3">
        <v>195</v>
      </c>
      <c r="E400" t="s">
        <v>325</v>
      </c>
      <c r="F400" s="6">
        <v>1</v>
      </c>
      <c r="G400" t="s">
        <v>618</v>
      </c>
      <c r="H400" s="5">
        <v>918</v>
      </c>
      <c r="I400" t="s">
        <v>723</v>
      </c>
      <c r="J400" t="s">
        <v>768</v>
      </c>
    </row>
    <row r="401" spans="1:10" x14ac:dyDescent="0.15">
      <c r="A401" t="s">
        <v>318</v>
      </c>
      <c r="B401">
        <f t="shared" si="10"/>
        <v>9</v>
      </c>
      <c r="C401" s="3">
        <v>194</v>
      </c>
      <c r="E401" t="s">
        <v>326</v>
      </c>
      <c r="F401" s="6">
        <v>3</v>
      </c>
      <c r="G401" t="s">
        <v>656</v>
      </c>
      <c r="H401" s="5">
        <v>530</v>
      </c>
      <c r="I401" t="s">
        <v>717</v>
      </c>
      <c r="J401" t="s">
        <v>764</v>
      </c>
    </row>
    <row r="402" spans="1:10" x14ac:dyDescent="0.15">
      <c r="A402" t="s">
        <v>318</v>
      </c>
      <c r="B402">
        <f t="shared" si="10"/>
        <v>10</v>
      </c>
      <c r="C402" s="3">
        <v>192</v>
      </c>
      <c r="E402" t="s">
        <v>327</v>
      </c>
      <c r="F402" s="6">
        <v>1</v>
      </c>
      <c r="G402" t="s">
        <v>643</v>
      </c>
      <c r="H402" s="5">
        <v>822</v>
      </c>
      <c r="I402" t="s">
        <v>727</v>
      </c>
      <c r="J402" t="s">
        <v>764</v>
      </c>
    </row>
    <row r="403" spans="1:10" x14ac:dyDescent="0.15">
      <c r="A403" t="s">
        <v>318</v>
      </c>
      <c r="B403">
        <f t="shared" si="10"/>
        <v>10</v>
      </c>
      <c r="C403" s="3">
        <v>192</v>
      </c>
      <c r="E403" t="s">
        <v>324</v>
      </c>
      <c r="F403" s="6">
        <v>1</v>
      </c>
      <c r="G403" t="s">
        <v>699</v>
      </c>
      <c r="H403" s="5">
        <v>918</v>
      </c>
      <c r="I403" t="s">
        <v>723</v>
      </c>
      <c r="J403" t="s">
        <v>768</v>
      </c>
    </row>
    <row r="404" spans="1:10" x14ac:dyDescent="0.15">
      <c r="A404" t="s">
        <v>318</v>
      </c>
      <c r="B404">
        <f t="shared" si="10"/>
        <v>10</v>
      </c>
      <c r="C404" s="3">
        <v>192</v>
      </c>
      <c r="E404" t="s">
        <v>236</v>
      </c>
      <c r="F404" s="6">
        <v>2</v>
      </c>
      <c r="G404" t="s">
        <v>617</v>
      </c>
      <c r="H404" s="5">
        <v>1107</v>
      </c>
      <c r="I404" t="s">
        <v>733</v>
      </c>
      <c r="J404" t="s">
        <v>764</v>
      </c>
    </row>
    <row r="405" spans="1:10" x14ac:dyDescent="0.15">
      <c r="A405" t="s">
        <v>318</v>
      </c>
      <c r="B405">
        <f t="shared" si="10"/>
        <v>13</v>
      </c>
      <c r="C405" s="3">
        <v>191</v>
      </c>
      <c r="E405" t="s">
        <v>249</v>
      </c>
      <c r="F405" s="6">
        <v>2</v>
      </c>
      <c r="G405" t="s">
        <v>664</v>
      </c>
      <c r="H405" s="5">
        <v>530</v>
      </c>
      <c r="I405" t="s">
        <v>717</v>
      </c>
      <c r="J405" t="s">
        <v>764</v>
      </c>
    </row>
    <row r="406" spans="1:10" x14ac:dyDescent="0.15">
      <c r="A406" t="s">
        <v>318</v>
      </c>
      <c r="B406">
        <f t="shared" si="10"/>
        <v>14</v>
      </c>
      <c r="C406" s="3">
        <v>190</v>
      </c>
      <c r="E406" t="s">
        <v>328</v>
      </c>
      <c r="F406" s="6" t="s">
        <v>104</v>
      </c>
      <c r="G406" t="s">
        <v>617</v>
      </c>
      <c r="H406" s="5">
        <v>326</v>
      </c>
      <c r="I406" t="s">
        <v>323</v>
      </c>
      <c r="J406" t="s">
        <v>781</v>
      </c>
    </row>
    <row r="407" spans="1:10" x14ac:dyDescent="0.15">
      <c r="A407" t="s">
        <v>318</v>
      </c>
      <c r="B407">
        <f t="shared" si="10"/>
        <v>14</v>
      </c>
      <c r="C407" s="3">
        <v>190</v>
      </c>
      <c r="E407" t="s">
        <v>329</v>
      </c>
      <c r="F407" s="6">
        <v>3</v>
      </c>
      <c r="G407" t="s">
        <v>616</v>
      </c>
      <c r="H407" s="5">
        <v>918</v>
      </c>
      <c r="I407" t="s">
        <v>741</v>
      </c>
      <c r="J407" t="s">
        <v>765</v>
      </c>
    </row>
    <row r="408" spans="1:10" x14ac:dyDescent="0.15">
      <c r="A408" t="s">
        <v>318</v>
      </c>
      <c r="B408">
        <f t="shared" si="10"/>
        <v>16</v>
      </c>
      <c r="C408" s="3">
        <v>188</v>
      </c>
      <c r="E408" t="s">
        <v>330</v>
      </c>
      <c r="F408" s="6">
        <v>2</v>
      </c>
      <c r="G408" t="s">
        <v>694</v>
      </c>
      <c r="H408" s="5">
        <v>814</v>
      </c>
      <c r="I408" t="s">
        <v>722</v>
      </c>
      <c r="J408" t="s">
        <v>764</v>
      </c>
    </row>
    <row r="409" spans="1:10" x14ac:dyDescent="0.15">
      <c r="A409" t="s">
        <v>318</v>
      </c>
      <c r="B409">
        <f t="shared" si="10"/>
        <v>17</v>
      </c>
      <c r="C409" s="3">
        <v>187</v>
      </c>
      <c r="E409" t="s">
        <v>331</v>
      </c>
      <c r="F409" s="6">
        <v>3</v>
      </c>
      <c r="G409" t="s">
        <v>630</v>
      </c>
      <c r="H409" s="5">
        <v>529</v>
      </c>
      <c r="I409" t="s">
        <v>717</v>
      </c>
      <c r="J409" t="s">
        <v>764</v>
      </c>
    </row>
    <row r="410" spans="1:10" x14ac:dyDescent="0.15">
      <c r="A410" t="s">
        <v>318</v>
      </c>
      <c r="B410">
        <f t="shared" si="10"/>
        <v>18</v>
      </c>
      <c r="C410" s="3">
        <v>186</v>
      </c>
      <c r="E410" t="s">
        <v>332</v>
      </c>
      <c r="F410" s="6">
        <v>2</v>
      </c>
      <c r="G410" t="s">
        <v>696</v>
      </c>
      <c r="H410" s="5">
        <v>822</v>
      </c>
      <c r="I410" t="s">
        <v>727</v>
      </c>
      <c r="J410" t="s">
        <v>764</v>
      </c>
    </row>
    <row r="411" spans="1:10" x14ac:dyDescent="0.15">
      <c r="A411" t="s">
        <v>318</v>
      </c>
      <c r="B411">
        <f t="shared" si="10"/>
        <v>19</v>
      </c>
      <c r="C411" s="3">
        <v>185</v>
      </c>
      <c r="E411" t="s">
        <v>333</v>
      </c>
      <c r="F411" s="6">
        <v>3</v>
      </c>
      <c r="G411" t="s">
        <v>634</v>
      </c>
      <c r="H411" s="5">
        <v>404</v>
      </c>
      <c r="I411" t="s">
        <v>725</v>
      </c>
      <c r="J411" t="s">
        <v>764</v>
      </c>
    </row>
    <row r="412" spans="1:10" x14ac:dyDescent="0.15">
      <c r="A412" t="s">
        <v>318</v>
      </c>
      <c r="B412">
        <f t="shared" si="10"/>
        <v>19</v>
      </c>
      <c r="C412" s="3">
        <v>185</v>
      </c>
      <c r="E412" t="s">
        <v>334</v>
      </c>
      <c r="F412" s="6">
        <v>3</v>
      </c>
      <c r="G412" t="s">
        <v>616</v>
      </c>
      <c r="H412" s="5">
        <v>522</v>
      </c>
      <c r="I412" t="s">
        <v>20</v>
      </c>
      <c r="J412" t="s">
        <v>765</v>
      </c>
    </row>
    <row r="413" spans="1:10" x14ac:dyDescent="0.15">
      <c r="A413" t="s">
        <v>318</v>
      </c>
      <c r="B413">
        <f t="shared" si="10"/>
        <v>19</v>
      </c>
      <c r="C413" s="3">
        <v>185</v>
      </c>
      <c r="E413" t="s">
        <v>335</v>
      </c>
      <c r="F413" s="6">
        <v>3</v>
      </c>
      <c r="G413" t="s">
        <v>634</v>
      </c>
      <c r="H413" s="5">
        <v>530</v>
      </c>
      <c r="I413" t="s">
        <v>717</v>
      </c>
      <c r="J413" t="s">
        <v>764</v>
      </c>
    </row>
    <row r="414" spans="1:10" x14ac:dyDescent="0.15">
      <c r="A414" t="s">
        <v>318</v>
      </c>
      <c r="B414">
        <f t="shared" si="10"/>
        <v>19</v>
      </c>
      <c r="C414" s="3">
        <v>185</v>
      </c>
      <c r="E414" t="s">
        <v>336</v>
      </c>
      <c r="F414" s="6">
        <v>1</v>
      </c>
      <c r="G414" t="s">
        <v>614</v>
      </c>
      <c r="H414" s="5">
        <v>620</v>
      </c>
      <c r="I414" t="s">
        <v>751</v>
      </c>
      <c r="J414" t="s">
        <v>765</v>
      </c>
    </row>
    <row r="415" spans="1:10" x14ac:dyDescent="0.15">
      <c r="A415" t="s">
        <v>318</v>
      </c>
      <c r="B415">
        <f t="shared" si="10"/>
        <v>19</v>
      </c>
      <c r="C415" s="3">
        <v>185</v>
      </c>
      <c r="E415" t="s">
        <v>337</v>
      </c>
      <c r="F415" s="6">
        <v>1</v>
      </c>
      <c r="G415" t="s">
        <v>674</v>
      </c>
      <c r="H415" s="5">
        <v>806</v>
      </c>
      <c r="I415" t="s">
        <v>35</v>
      </c>
      <c r="J415" t="s">
        <v>635</v>
      </c>
    </row>
    <row r="416" spans="1:10" x14ac:dyDescent="0.15">
      <c r="A416" t="s">
        <v>318</v>
      </c>
      <c r="B416">
        <f t="shared" si="10"/>
        <v>19</v>
      </c>
      <c r="C416" s="3">
        <v>185</v>
      </c>
      <c r="E416" t="s">
        <v>321</v>
      </c>
      <c r="G416" t="s">
        <v>696</v>
      </c>
      <c r="H416" s="5">
        <v>920</v>
      </c>
      <c r="I416" t="s">
        <v>742</v>
      </c>
      <c r="J416" t="s">
        <v>620</v>
      </c>
    </row>
    <row r="417" spans="1:10" x14ac:dyDescent="0.15">
      <c r="A417" t="s">
        <v>318</v>
      </c>
      <c r="B417">
        <f t="shared" si="10"/>
        <v>19</v>
      </c>
      <c r="C417" s="3">
        <v>185</v>
      </c>
      <c r="E417" t="s">
        <v>338</v>
      </c>
      <c r="F417" s="6">
        <v>2</v>
      </c>
      <c r="G417" t="s">
        <v>616</v>
      </c>
      <c r="H417" s="5">
        <v>1024</v>
      </c>
      <c r="I417" t="s">
        <v>721</v>
      </c>
      <c r="J417" t="s">
        <v>771</v>
      </c>
    </row>
    <row r="418" spans="1:10" x14ac:dyDescent="0.15">
      <c r="A418" t="s">
        <v>318</v>
      </c>
      <c r="B418">
        <f t="shared" si="10"/>
        <v>26</v>
      </c>
      <c r="C418" s="3">
        <v>183</v>
      </c>
      <c r="E418" t="s">
        <v>250</v>
      </c>
      <c r="F418" s="6">
        <v>2</v>
      </c>
      <c r="G418" t="s">
        <v>665</v>
      </c>
      <c r="H418" s="5">
        <v>403</v>
      </c>
      <c r="I418" t="s">
        <v>732</v>
      </c>
      <c r="J418" t="s">
        <v>764</v>
      </c>
    </row>
    <row r="419" spans="1:10" x14ac:dyDescent="0.15">
      <c r="A419" t="s">
        <v>318</v>
      </c>
      <c r="B419">
        <f t="shared" si="10"/>
        <v>26</v>
      </c>
      <c r="C419" s="3">
        <v>183</v>
      </c>
      <c r="E419" t="s">
        <v>339</v>
      </c>
      <c r="F419" s="6">
        <v>2</v>
      </c>
      <c r="G419" t="s">
        <v>675</v>
      </c>
      <c r="H419" s="5">
        <v>418</v>
      </c>
      <c r="I419" t="s">
        <v>730</v>
      </c>
      <c r="J419" t="s">
        <v>764</v>
      </c>
    </row>
    <row r="420" spans="1:10" x14ac:dyDescent="0.15">
      <c r="A420" t="s">
        <v>318</v>
      </c>
      <c r="B420">
        <f t="shared" si="10"/>
        <v>26</v>
      </c>
      <c r="C420" s="3">
        <v>183</v>
      </c>
      <c r="E420" t="s">
        <v>340</v>
      </c>
      <c r="F420" s="6">
        <v>1</v>
      </c>
      <c r="G420" t="s">
        <v>644</v>
      </c>
      <c r="H420" s="5">
        <v>723</v>
      </c>
      <c r="I420" t="s">
        <v>720</v>
      </c>
      <c r="J420" t="s">
        <v>764</v>
      </c>
    </row>
    <row r="421" spans="1:10" x14ac:dyDescent="0.15">
      <c r="A421" t="s">
        <v>318</v>
      </c>
      <c r="B421">
        <f t="shared" si="10"/>
        <v>26</v>
      </c>
      <c r="C421" s="3">
        <v>183</v>
      </c>
      <c r="E421" t="s">
        <v>241</v>
      </c>
      <c r="F421" s="6">
        <v>1</v>
      </c>
      <c r="G421" t="s">
        <v>615</v>
      </c>
      <c r="H421" s="5">
        <v>1031</v>
      </c>
      <c r="I421" t="s">
        <v>721</v>
      </c>
      <c r="J421" t="s">
        <v>764</v>
      </c>
    </row>
    <row r="422" spans="1:10" x14ac:dyDescent="0.15">
      <c r="A422" t="s">
        <v>318</v>
      </c>
      <c r="B422">
        <f t="shared" si="10"/>
        <v>30</v>
      </c>
      <c r="C422" s="3">
        <v>180</v>
      </c>
      <c r="E422" t="s">
        <v>341</v>
      </c>
      <c r="F422" s="6">
        <v>2</v>
      </c>
      <c r="G422" t="s">
        <v>634</v>
      </c>
      <c r="H422" s="5">
        <v>530</v>
      </c>
      <c r="I422" t="s">
        <v>717</v>
      </c>
      <c r="J422" t="s">
        <v>764</v>
      </c>
    </row>
    <row r="423" spans="1:10" x14ac:dyDescent="0.15">
      <c r="A423" t="s">
        <v>318</v>
      </c>
      <c r="B423">
        <f t="shared" si="10"/>
        <v>30</v>
      </c>
      <c r="C423" s="3">
        <v>180</v>
      </c>
      <c r="E423" t="s">
        <v>342</v>
      </c>
      <c r="F423" s="6">
        <v>3</v>
      </c>
      <c r="G423" t="s">
        <v>676</v>
      </c>
      <c r="H423" s="5">
        <v>606</v>
      </c>
      <c r="I423" t="s">
        <v>734</v>
      </c>
      <c r="J423" t="s">
        <v>765</v>
      </c>
    </row>
    <row r="424" spans="1:10" x14ac:dyDescent="0.15">
      <c r="A424" t="s">
        <v>318</v>
      </c>
      <c r="B424">
        <f t="shared" si="10"/>
        <v>30</v>
      </c>
      <c r="C424" s="3">
        <v>180</v>
      </c>
      <c r="E424" t="s">
        <v>343</v>
      </c>
      <c r="F424" s="6">
        <v>3</v>
      </c>
      <c r="G424" t="s">
        <v>649</v>
      </c>
      <c r="H424" s="5">
        <v>606</v>
      </c>
      <c r="I424" t="s">
        <v>734</v>
      </c>
      <c r="J424" t="s">
        <v>765</v>
      </c>
    </row>
    <row r="425" spans="1:10" x14ac:dyDescent="0.15">
      <c r="A425" t="s">
        <v>318</v>
      </c>
      <c r="B425">
        <f t="shared" si="10"/>
        <v>30</v>
      </c>
      <c r="C425" s="3">
        <v>180</v>
      </c>
      <c r="E425" t="s">
        <v>344</v>
      </c>
      <c r="F425" s="6">
        <v>3</v>
      </c>
      <c r="G425" t="s">
        <v>666</v>
      </c>
      <c r="H425" s="5">
        <v>606</v>
      </c>
      <c r="I425" t="s">
        <v>729</v>
      </c>
      <c r="J425" t="s">
        <v>620</v>
      </c>
    </row>
    <row r="426" spans="1:10" x14ac:dyDescent="0.15">
      <c r="A426" t="s">
        <v>318</v>
      </c>
      <c r="B426">
        <f t="shared" si="10"/>
        <v>30</v>
      </c>
      <c r="C426" s="3">
        <v>180</v>
      </c>
      <c r="E426" t="s">
        <v>345</v>
      </c>
      <c r="F426" s="6">
        <v>1</v>
      </c>
      <c r="G426" t="s">
        <v>677</v>
      </c>
      <c r="H426" s="5">
        <v>711</v>
      </c>
      <c r="I426" t="s">
        <v>731</v>
      </c>
      <c r="J426" t="s">
        <v>764</v>
      </c>
    </row>
    <row r="427" spans="1:10" x14ac:dyDescent="0.15">
      <c r="A427" t="s">
        <v>318</v>
      </c>
      <c r="B427">
        <f t="shared" si="10"/>
        <v>30</v>
      </c>
      <c r="C427" s="3">
        <v>180</v>
      </c>
      <c r="E427" t="s">
        <v>346</v>
      </c>
      <c r="F427" s="6">
        <v>1</v>
      </c>
      <c r="G427" t="s">
        <v>678</v>
      </c>
      <c r="H427" s="5">
        <v>723</v>
      </c>
      <c r="I427" t="s">
        <v>720</v>
      </c>
      <c r="J427" t="s">
        <v>764</v>
      </c>
    </row>
    <row r="428" spans="1:10" x14ac:dyDescent="0.15">
      <c r="A428" t="s">
        <v>318</v>
      </c>
      <c r="B428">
        <f t="shared" si="10"/>
        <v>30</v>
      </c>
      <c r="C428" s="3">
        <v>180</v>
      </c>
      <c r="E428" t="s">
        <v>347</v>
      </c>
      <c r="F428" s="6">
        <v>2</v>
      </c>
      <c r="G428" t="s">
        <v>617</v>
      </c>
      <c r="H428" s="5">
        <v>726</v>
      </c>
      <c r="I428" t="s">
        <v>743</v>
      </c>
      <c r="J428" t="s">
        <v>670</v>
      </c>
    </row>
    <row r="429" spans="1:10" x14ac:dyDescent="0.15">
      <c r="A429" t="s">
        <v>318</v>
      </c>
      <c r="B429">
        <f t="shared" si="10"/>
        <v>30</v>
      </c>
      <c r="C429" s="3">
        <v>180</v>
      </c>
      <c r="E429" t="s">
        <v>348</v>
      </c>
      <c r="F429" s="6">
        <v>1</v>
      </c>
      <c r="G429" t="s">
        <v>679</v>
      </c>
      <c r="H429" s="5">
        <v>801</v>
      </c>
      <c r="I429" t="s">
        <v>728</v>
      </c>
      <c r="J429" t="s">
        <v>765</v>
      </c>
    </row>
    <row r="430" spans="1:10" x14ac:dyDescent="0.15">
      <c r="A430" t="s">
        <v>318</v>
      </c>
      <c r="B430">
        <f t="shared" si="10"/>
        <v>30</v>
      </c>
      <c r="C430" s="3">
        <v>180</v>
      </c>
      <c r="E430" t="s">
        <v>349</v>
      </c>
      <c r="F430" s="6">
        <v>2</v>
      </c>
      <c r="G430" t="s">
        <v>646</v>
      </c>
      <c r="H430" s="5">
        <v>807</v>
      </c>
      <c r="I430" t="s">
        <v>738</v>
      </c>
      <c r="J430" t="s">
        <v>620</v>
      </c>
    </row>
    <row r="431" spans="1:10" x14ac:dyDescent="0.15">
      <c r="A431" t="s">
        <v>318</v>
      </c>
      <c r="B431">
        <f t="shared" si="10"/>
        <v>30</v>
      </c>
      <c r="C431" s="3">
        <v>180</v>
      </c>
      <c r="E431" t="s">
        <v>138</v>
      </c>
      <c r="F431" s="6">
        <v>2</v>
      </c>
      <c r="G431" t="s">
        <v>701</v>
      </c>
      <c r="H431" s="5">
        <v>1002</v>
      </c>
      <c r="I431" t="s">
        <v>748</v>
      </c>
      <c r="J431" t="s">
        <v>764</v>
      </c>
    </row>
    <row r="432" spans="1:10" x14ac:dyDescent="0.15">
      <c r="A432" t="s">
        <v>318</v>
      </c>
      <c r="B432">
        <f t="shared" si="10"/>
        <v>30</v>
      </c>
      <c r="C432" s="3">
        <v>180</v>
      </c>
      <c r="E432" t="s">
        <v>350</v>
      </c>
      <c r="F432" s="6">
        <v>3</v>
      </c>
      <c r="G432" t="s">
        <v>615</v>
      </c>
      <c r="H432" s="5">
        <v>1017</v>
      </c>
      <c r="I432" t="s">
        <v>761</v>
      </c>
      <c r="J432" t="s">
        <v>670</v>
      </c>
    </row>
    <row r="433" spans="1:10" x14ac:dyDescent="0.15">
      <c r="A433" t="s">
        <v>318</v>
      </c>
      <c r="B433">
        <f t="shared" si="10"/>
        <v>30</v>
      </c>
      <c r="C433" s="3">
        <v>180</v>
      </c>
      <c r="E433" t="s">
        <v>351</v>
      </c>
      <c r="F433" s="6">
        <v>1</v>
      </c>
      <c r="G433" t="s">
        <v>696</v>
      </c>
      <c r="H433" s="5">
        <v>1107</v>
      </c>
      <c r="I433" t="s">
        <v>721</v>
      </c>
      <c r="J433" t="s">
        <v>620</v>
      </c>
    </row>
    <row r="434" spans="1:10" x14ac:dyDescent="0.15">
      <c r="A434" t="s">
        <v>353</v>
      </c>
      <c r="B434">
        <f>_xlfn.RANK.EQ(C434,$C$434:$C$457,0)</f>
        <v>1</v>
      </c>
      <c r="C434" s="3">
        <v>505</v>
      </c>
      <c r="E434" t="s">
        <v>247</v>
      </c>
      <c r="F434" s="6">
        <v>2</v>
      </c>
      <c r="G434" t="s">
        <v>617</v>
      </c>
      <c r="H434" s="5">
        <v>729</v>
      </c>
      <c r="I434" t="s">
        <v>740</v>
      </c>
      <c r="J434" t="s">
        <v>772</v>
      </c>
    </row>
    <row r="435" spans="1:10" x14ac:dyDescent="0.15">
      <c r="A435" t="s">
        <v>353</v>
      </c>
      <c r="B435">
        <f>_xlfn.RANK.EQ(C435,$C$434:$C$457,0)</f>
        <v>2</v>
      </c>
      <c r="C435" s="3">
        <v>500</v>
      </c>
      <c r="E435" t="s">
        <v>320</v>
      </c>
      <c r="F435" s="6">
        <v>2</v>
      </c>
      <c r="G435" t="s">
        <v>617</v>
      </c>
      <c r="H435" s="5">
        <v>1030</v>
      </c>
      <c r="I435" t="s">
        <v>721</v>
      </c>
      <c r="J435" t="s">
        <v>764</v>
      </c>
    </row>
    <row r="436" spans="1:10" x14ac:dyDescent="0.15">
      <c r="A436" t="s">
        <v>353</v>
      </c>
      <c r="B436">
        <f>_xlfn.RANK.EQ(C436,$C$434:$C$457,0)</f>
        <v>3</v>
      </c>
      <c r="C436" s="3">
        <v>460</v>
      </c>
      <c r="E436" t="s">
        <v>354</v>
      </c>
      <c r="F436" s="6">
        <v>2</v>
      </c>
      <c r="G436" t="s">
        <v>617</v>
      </c>
      <c r="H436" s="5">
        <v>920</v>
      </c>
      <c r="I436" t="s">
        <v>744</v>
      </c>
      <c r="J436" t="s">
        <v>670</v>
      </c>
    </row>
    <row r="437" spans="1:10" x14ac:dyDescent="0.15">
      <c r="A437" t="s">
        <v>353</v>
      </c>
      <c r="B437">
        <f>_xlfn.RANK.EQ(C437,$C$434:$C$457,0)</f>
        <v>4</v>
      </c>
      <c r="C437" s="3">
        <v>450</v>
      </c>
      <c r="E437" t="s">
        <v>355</v>
      </c>
      <c r="F437" s="6">
        <v>3</v>
      </c>
      <c r="G437" t="s">
        <v>680</v>
      </c>
      <c r="H437" s="5">
        <v>529</v>
      </c>
      <c r="I437" t="s">
        <v>717</v>
      </c>
      <c r="J437" t="s">
        <v>764</v>
      </c>
    </row>
    <row r="438" spans="1:10" x14ac:dyDescent="0.15">
      <c r="A438" t="s">
        <v>353</v>
      </c>
      <c r="B438">
        <f>_xlfn.RANK.EQ(C438,$C$434:$C$457,0)</f>
        <v>5</v>
      </c>
      <c r="C438" s="3">
        <v>440</v>
      </c>
      <c r="E438" t="s">
        <v>356</v>
      </c>
      <c r="F438" s="6">
        <v>3</v>
      </c>
      <c r="G438" t="s">
        <v>619</v>
      </c>
      <c r="H438" s="5">
        <v>617</v>
      </c>
      <c r="I438" t="s">
        <v>716</v>
      </c>
      <c r="J438" t="s">
        <v>763</v>
      </c>
    </row>
    <row r="439" spans="1:10" x14ac:dyDescent="0.15">
      <c r="A439" t="s">
        <v>353</v>
      </c>
      <c r="B439">
        <f>_xlfn.RANK.EQ(C439,$C$434:$C$457,0)</f>
        <v>6</v>
      </c>
      <c r="C439" s="3">
        <v>430</v>
      </c>
      <c r="E439" t="s">
        <v>357</v>
      </c>
      <c r="F439" s="6">
        <v>3</v>
      </c>
      <c r="G439" t="s">
        <v>696</v>
      </c>
      <c r="H439" s="5">
        <v>529</v>
      </c>
      <c r="I439" t="s">
        <v>717</v>
      </c>
      <c r="J439" t="s">
        <v>764</v>
      </c>
    </row>
    <row r="440" spans="1:10" x14ac:dyDescent="0.15">
      <c r="A440" t="s">
        <v>353</v>
      </c>
      <c r="B440">
        <f>_xlfn.RANK.EQ(C440,$C$434:$C$457,0)</f>
        <v>6</v>
      </c>
      <c r="C440" s="3">
        <v>430</v>
      </c>
      <c r="E440" t="s">
        <v>358</v>
      </c>
      <c r="F440" s="6">
        <v>2</v>
      </c>
      <c r="G440" t="s">
        <v>681</v>
      </c>
      <c r="H440" s="5">
        <v>917</v>
      </c>
      <c r="I440" t="s">
        <v>723</v>
      </c>
      <c r="J440" t="s">
        <v>768</v>
      </c>
    </row>
    <row r="441" spans="1:10" x14ac:dyDescent="0.15">
      <c r="A441" t="s">
        <v>353</v>
      </c>
      <c r="B441">
        <f>_xlfn.RANK.EQ(C441,$C$434:$C$457,0)</f>
        <v>6</v>
      </c>
      <c r="C441" s="3">
        <v>430</v>
      </c>
      <c r="E441" t="s">
        <v>359</v>
      </c>
      <c r="F441" s="6">
        <v>3</v>
      </c>
      <c r="G441" t="s">
        <v>668</v>
      </c>
      <c r="H441" s="5">
        <v>1123</v>
      </c>
      <c r="I441" t="s">
        <v>745</v>
      </c>
      <c r="J441" t="s">
        <v>670</v>
      </c>
    </row>
    <row r="442" spans="1:10" x14ac:dyDescent="0.15">
      <c r="A442" t="s">
        <v>353</v>
      </c>
      <c r="B442">
        <f>_xlfn.RANK.EQ(C442,$C$434:$C$457,0)</f>
        <v>9</v>
      </c>
      <c r="C442" s="3">
        <v>410</v>
      </c>
      <c r="E442" t="s">
        <v>360</v>
      </c>
      <c r="F442" s="6">
        <v>3</v>
      </c>
      <c r="G442" t="s">
        <v>615</v>
      </c>
      <c r="H442" s="5">
        <v>710</v>
      </c>
      <c r="I442" t="s">
        <v>731</v>
      </c>
      <c r="J442" t="s">
        <v>764</v>
      </c>
    </row>
    <row r="443" spans="1:10" x14ac:dyDescent="0.15">
      <c r="A443" t="s">
        <v>353</v>
      </c>
      <c r="B443">
        <f>_xlfn.RANK.EQ(C443,$C$434:$C$457,0)</f>
        <v>10</v>
      </c>
      <c r="C443" s="3">
        <v>400</v>
      </c>
      <c r="E443" t="s">
        <v>361</v>
      </c>
      <c r="F443" s="6">
        <v>3</v>
      </c>
      <c r="G443" t="s">
        <v>627</v>
      </c>
      <c r="H443" s="5">
        <v>411</v>
      </c>
      <c r="I443" t="s">
        <v>726</v>
      </c>
      <c r="J443" t="s">
        <v>764</v>
      </c>
    </row>
    <row r="444" spans="1:10" x14ac:dyDescent="0.15">
      <c r="A444" t="s">
        <v>353</v>
      </c>
      <c r="B444">
        <f>_xlfn.RANK.EQ(C444,$C$434:$C$457,0)</f>
        <v>11</v>
      </c>
      <c r="C444" s="3">
        <v>390</v>
      </c>
      <c r="E444" t="s">
        <v>362</v>
      </c>
      <c r="F444" s="6">
        <v>1</v>
      </c>
      <c r="G444" t="s">
        <v>636</v>
      </c>
      <c r="H444" s="5">
        <v>801</v>
      </c>
      <c r="I444" t="s">
        <v>728</v>
      </c>
      <c r="J444" t="s">
        <v>765</v>
      </c>
    </row>
    <row r="445" spans="1:10" x14ac:dyDescent="0.15">
      <c r="A445" t="s">
        <v>353</v>
      </c>
      <c r="B445">
        <f>_xlfn.RANK.EQ(C445,$C$434:$C$457,0)</f>
        <v>12</v>
      </c>
      <c r="C445" s="3">
        <v>380</v>
      </c>
      <c r="E445" t="s">
        <v>363</v>
      </c>
      <c r="F445" s="6" t="s">
        <v>112</v>
      </c>
      <c r="G445" t="s">
        <v>617</v>
      </c>
      <c r="H445" s="5">
        <v>313</v>
      </c>
      <c r="I445" t="s">
        <v>762</v>
      </c>
      <c r="J445" t="s">
        <v>781</v>
      </c>
    </row>
    <row r="446" spans="1:10" x14ac:dyDescent="0.15">
      <c r="A446" t="s">
        <v>353</v>
      </c>
      <c r="B446">
        <f>_xlfn.RANK.EQ(C446,$C$434:$C$457,0)</f>
        <v>12</v>
      </c>
      <c r="C446" s="3">
        <v>380</v>
      </c>
      <c r="E446" t="s">
        <v>364</v>
      </c>
      <c r="F446" s="6">
        <v>2</v>
      </c>
      <c r="G446" t="s">
        <v>680</v>
      </c>
      <c r="H446" s="5">
        <v>418</v>
      </c>
      <c r="I446" t="s">
        <v>730</v>
      </c>
      <c r="J446" t="s">
        <v>764</v>
      </c>
    </row>
    <row r="447" spans="1:10" x14ac:dyDescent="0.15">
      <c r="A447" t="s">
        <v>353</v>
      </c>
      <c r="B447">
        <f>_xlfn.RANK.EQ(C447,$C$434:$C$457,0)</f>
        <v>12</v>
      </c>
      <c r="C447" s="3">
        <v>380</v>
      </c>
      <c r="E447" t="s">
        <v>357</v>
      </c>
      <c r="F447" s="6">
        <v>3</v>
      </c>
      <c r="G447" t="s">
        <v>696</v>
      </c>
      <c r="H447" s="5">
        <v>1009</v>
      </c>
      <c r="I447" t="s">
        <v>739</v>
      </c>
      <c r="J447" t="s">
        <v>620</v>
      </c>
    </row>
    <row r="448" spans="1:10" x14ac:dyDescent="0.15">
      <c r="A448" t="s">
        <v>353</v>
      </c>
      <c r="B448">
        <f>_xlfn.RANK.EQ(C448,$C$434:$C$457,0)</f>
        <v>15</v>
      </c>
      <c r="C448" s="3">
        <v>370</v>
      </c>
      <c r="E448" t="s">
        <v>365</v>
      </c>
      <c r="F448" s="6">
        <v>1</v>
      </c>
      <c r="G448" t="s">
        <v>629</v>
      </c>
      <c r="H448" s="5">
        <v>704</v>
      </c>
      <c r="I448" t="s">
        <v>737</v>
      </c>
      <c r="J448" t="s">
        <v>765</v>
      </c>
    </row>
    <row r="449" spans="1:10" x14ac:dyDescent="0.15">
      <c r="A449" t="s">
        <v>353</v>
      </c>
      <c r="B449">
        <f>_xlfn.RANK.EQ(C449,$C$434:$C$457,0)</f>
        <v>16</v>
      </c>
      <c r="C449" s="3">
        <v>360</v>
      </c>
      <c r="E449" t="s">
        <v>366</v>
      </c>
      <c r="F449" s="6">
        <v>3</v>
      </c>
      <c r="G449" t="s">
        <v>617</v>
      </c>
      <c r="H449" s="5">
        <v>403</v>
      </c>
      <c r="I449" t="s">
        <v>732</v>
      </c>
      <c r="J449" t="s">
        <v>764</v>
      </c>
    </row>
    <row r="450" spans="1:10" x14ac:dyDescent="0.15">
      <c r="A450" t="s">
        <v>353</v>
      </c>
      <c r="B450">
        <f>_xlfn.RANK.EQ(C450,$C$434:$C$457,0)</f>
        <v>16</v>
      </c>
      <c r="C450" s="3">
        <v>360</v>
      </c>
      <c r="E450" t="s">
        <v>703</v>
      </c>
      <c r="F450" s="6">
        <v>2</v>
      </c>
      <c r="G450" t="s">
        <v>619</v>
      </c>
      <c r="H450" s="5">
        <v>529</v>
      </c>
      <c r="I450" t="s">
        <v>717</v>
      </c>
      <c r="J450" t="s">
        <v>764</v>
      </c>
    </row>
    <row r="451" spans="1:10" x14ac:dyDescent="0.15">
      <c r="A451" t="s">
        <v>353</v>
      </c>
      <c r="B451">
        <f>_xlfn.RANK.EQ(C451,$C$434:$C$457,0)</f>
        <v>18</v>
      </c>
      <c r="C451" s="3">
        <v>330</v>
      </c>
      <c r="E451" t="s">
        <v>367</v>
      </c>
      <c r="F451" s="6">
        <v>1</v>
      </c>
      <c r="G451" t="s">
        <v>696</v>
      </c>
      <c r="H451" s="5">
        <v>1009</v>
      </c>
      <c r="I451" t="s">
        <v>739</v>
      </c>
      <c r="J451" t="s">
        <v>620</v>
      </c>
    </row>
    <row r="452" spans="1:10" x14ac:dyDescent="0.15">
      <c r="A452" t="s">
        <v>353</v>
      </c>
      <c r="B452">
        <f>_xlfn.RANK.EQ(C452,$C$434:$C$457,0)</f>
        <v>19</v>
      </c>
      <c r="C452" s="3">
        <v>320</v>
      </c>
      <c r="E452" t="s">
        <v>368</v>
      </c>
      <c r="F452" s="6">
        <v>3</v>
      </c>
      <c r="G452" t="s">
        <v>696</v>
      </c>
      <c r="H452" s="5">
        <v>822</v>
      </c>
      <c r="I452" t="s">
        <v>727</v>
      </c>
      <c r="J452" t="s">
        <v>764</v>
      </c>
    </row>
    <row r="453" spans="1:10" x14ac:dyDescent="0.15">
      <c r="A453" t="s">
        <v>353</v>
      </c>
      <c r="B453">
        <f>_xlfn.RANK.EQ(C453,$C$434:$C$457,0)</f>
        <v>20</v>
      </c>
      <c r="C453" s="3">
        <v>310</v>
      </c>
      <c r="E453" t="s">
        <v>367</v>
      </c>
      <c r="F453" s="6">
        <v>1</v>
      </c>
      <c r="G453" t="s">
        <v>696</v>
      </c>
      <c r="H453" s="5">
        <v>822</v>
      </c>
      <c r="I453" t="s">
        <v>727</v>
      </c>
      <c r="J453" t="s">
        <v>764</v>
      </c>
    </row>
    <row r="454" spans="1:10" x14ac:dyDescent="0.15">
      <c r="A454" t="s">
        <v>353</v>
      </c>
      <c r="B454">
        <f>_xlfn.RANK.EQ(C454,$C$434:$C$457,0)</f>
        <v>21</v>
      </c>
      <c r="C454" s="3">
        <v>300</v>
      </c>
      <c r="E454" t="s">
        <v>369</v>
      </c>
      <c r="F454" s="6">
        <v>2</v>
      </c>
      <c r="G454" t="s">
        <v>660</v>
      </c>
      <c r="H454" s="5">
        <v>606</v>
      </c>
      <c r="I454" t="s">
        <v>729</v>
      </c>
      <c r="J454" t="s">
        <v>620</v>
      </c>
    </row>
    <row r="455" spans="1:10" x14ac:dyDescent="0.15">
      <c r="A455" t="s">
        <v>353</v>
      </c>
      <c r="B455">
        <f>_xlfn.RANK.EQ(C455,$C$434:$C$457,0)</f>
        <v>22</v>
      </c>
      <c r="C455" s="3">
        <v>260</v>
      </c>
      <c r="E455" t="s">
        <v>370</v>
      </c>
      <c r="F455" s="6">
        <v>3</v>
      </c>
      <c r="G455" t="s">
        <v>681</v>
      </c>
      <c r="H455" s="5">
        <v>704</v>
      </c>
      <c r="I455" t="s">
        <v>737</v>
      </c>
      <c r="J455" t="s">
        <v>765</v>
      </c>
    </row>
    <row r="456" spans="1:10" x14ac:dyDescent="0.15">
      <c r="A456" t="s">
        <v>353</v>
      </c>
      <c r="B456">
        <f>_xlfn.RANK.EQ(C456,$C$434:$C$457,0)</f>
        <v>22</v>
      </c>
      <c r="C456" s="3">
        <v>260</v>
      </c>
      <c r="E456" t="s">
        <v>371</v>
      </c>
      <c r="F456" s="6">
        <v>2</v>
      </c>
      <c r="G456" t="s">
        <v>636</v>
      </c>
      <c r="H456" s="5">
        <v>722</v>
      </c>
      <c r="I456" t="s">
        <v>720</v>
      </c>
      <c r="J456" t="s">
        <v>765</v>
      </c>
    </row>
    <row r="457" spans="1:10" x14ac:dyDescent="0.15">
      <c r="A457" t="s">
        <v>353</v>
      </c>
      <c r="B457">
        <f>_xlfn.RANK.EQ(C457,$C$434:$C$457,0)</f>
        <v>22</v>
      </c>
      <c r="C457" s="3">
        <v>260</v>
      </c>
      <c r="E457" t="s">
        <v>351</v>
      </c>
      <c r="F457" s="6">
        <v>1</v>
      </c>
      <c r="G457" t="s">
        <v>696</v>
      </c>
      <c r="H457" s="5">
        <v>1009</v>
      </c>
      <c r="I457" t="s">
        <v>739</v>
      </c>
      <c r="J457" t="s">
        <v>620</v>
      </c>
    </row>
    <row r="458" spans="1:10" x14ac:dyDescent="0.15">
      <c r="A458" t="s">
        <v>372</v>
      </c>
      <c r="B458">
        <f t="shared" ref="B458:B487" si="11">_xlfn.RANK.EQ(C458,$C$458:$C$487,0)</f>
        <v>1</v>
      </c>
      <c r="C458" s="3">
        <v>778</v>
      </c>
      <c r="D458">
        <v>1.5</v>
      </c>
      <c r="E458" t="s">
        <v>373</v>
      </c>
      <c r="F458" s="6">
        <v>3</v>
      </c>
      <c r="G458" t="s">
        <v>646</v>
      </c>
      <c r="H458" s="5">
        <v>617</v>
      </c>
      <c r="I458" t="s">
        <v>716</v>
      </c>
      <c r="J458" t="s">
        <v>763</v>
      </c>
    </row>
    <row r="459" spans="1:10" x14ac:dyDescent="0.15">
      <c r="A459" t="s">
        <v>372</v>
      </c>
      <c r="B459">
        <f t="shared" si="11"/>
        <v>2</v>
      </c>
      <c r="C459" s="3">
        <v>726</v>
      </c>
      <c r="D459">
        <v>1.5</v>
      </c>
      <c r="E459" t="s">
        <v>16</v>
      </c>
      <c r="F459" s="6">
        <v>3</v>
      </c>
      <c r="G459" t="s">
        <v>617</v>
      </c>
      <c r="H459" s="5">
        <v>1017</v>
      </c>
      <c r="I459" t="s">
        <v>761</v>
      </c>
      <c r="J459" t="s">
        <v>670</v>
      </c>
    </row>
    <row r="460" spans="1:10" x14ac:dyDescent="0.15">
      <c r="A460" t="s">
        <v>372</v>
      </c>
      <c r="B460">
        <f t="shared" si="11"/>
        <v>3</v>
      </c>
      <c r="C460" s="3">
        <v>710</v>
      </c>
      <c r="D460">
        <v>1.8</v>
      </c>
      <c r="E460" t="s">
        <v>374</v>
      </c>
      <c r="F460" s="6">
        <v>3</v>
      </c>
      <c r="G460" t="s">
        <v>634</v>
      </c>
      <c r="H460" s="5">
        <v>529</v>
      </c>
      <c r="I460" t="s">
        <v>717</v>
      </c>
      <c r="J460" t="s">
        <v>764</v>
      </c>
    </row>
    <row r="461" spans="1:10" x14ac:dyDescent="0.15">
      <c r="A461" t="s">
        <v>372</v>
      </c>
      <c r="B461">
        <f t="shared" si="11"/>
        <v>3</v>
      </c>
      <c r="C461" s="3">
        <v>710</v>
      </c>
      <c r="D461">
        <v>1.4</v>
      </c>
      <c r="E461" t="s">
        <v>375</v>
      </c>
      <c r="F461" s="6">
        <v>3</v>
      </c>
      <c r="G461" t="s">
        <v>618</v>
      </c>
      <c r="H461" s="5">
        <v>529</v>
      </c>
      <c r="I461" t="s">
        <v>717</v>
      </c>
      <c r="J461" t="s">
        <v>764</v>
      </c>
    </row>
    <row r="462" spans="1:10" x14ac:dyDescent="0.15">
      <c r="A462" t="s">
        <v>372</v>
      </c>
      <c r="B462">
        <f t="shared" si="11"/>
        <v>5</v>
      </c>
      <c r="C462" s="3">
        <v>707</v>
      </c>
      <c r="D462">
        <v>1.8</v>
      </c>
      <c r="E462" t="s">
        <v>376</v>
      </c>
      <c r="F462" s="6">
        <v>2</v>
      </c>
      <c r="G462" t="s">
        <v>643</v>
      </c>
      <c r="H462" s="5">
        <v>722</v>
      </c>
      <c r="I462" t="s">
        <v>720</v>
      </c>
      <c r="J462" t="s">
        <v>764</v>
      </c>
    </row>
    <row r="463" spans="1:10" x14ac:dyDescent="0.15">
      <c r="A463" t="s">
        <v>372</v>
      </c>
      <c r="B463">
        <f t="shared" si="11"/>
        <v>6</v>
      </c>
      <c r="C463" s="3">
        <v>703</v>
      </c>
      <c r="D463">
        <v>0.9</v>
      </c>
      <c r="E463" t="s">
        <v>350</v>
      </c>
      <c r="F463" s="6">
        <v>3</v>
      </c>
      <c r="G463" t="s">
        <v>615</v>
      </c>
      <c r="H463" s="5">
        <v>1107</v>
      </c>
      <c r="I463" t="s">
        <v>733</v>
      </c>
      <c r="J463" t="s">
        <v>764</v>
      </c>
    </row>
    <row r="464" spans="1:10" x14ac:dyDescent="0.15">
      <c r="A464" t="s">
        <v>372</v>
      </c>
      <c r="B464">
        <f t="shared" si="11"/>
        <v>7</v>
      </c>
      <c r="C464" s="3">
        <v>700</v>
      </c>
      <c r="D464">
        <v>0</v>
      </c>
      <c r="E464" t="s">
        <v>377</v>
      </c>
      <c r="F464" s="6">
        <v>3</v>
      </c>
      <c r="G464" t="s">
        <v>646</v>
      </c>
      <c r="H464" s="5">
        <v>410</v>
      </c>
      <c r="I464" t="s">
        <v>726</v>
      </c>
      <c r="J464" t="s">
        <v>764</v>
      </c>
    </row>
    <row r="465" spans="1:10" x14ac:dyDescent="0.15">
      <c r="A465" t="s">
        <v>372</v>
      </c>
      <c r="B465">
        <f t="shared" si="11"/>
        <v>7</v>
      </c>
      <c r="C465" s="3">
        <v>700</v>
      </c>
      <c r="D465">
        <v>0.7</v>
      </c>
      <c r="E465" t="s">
        <v>378</v>
      </c>
      <c r="F465" s="6">
        <v>2</v>
      </c>
      <c r="G465" t="s">
        <v>638</v>
      </c>
      <c r="H465" s="5">
        <v>529</v>
      </c>
      <c r="I465" t="s">
        <v>717</v>
      </c>
      <c r="J465" t="s">
        <v>764</v>
      </c>
    </row>
    <row r="466" spans="1:10" x14ac:dyDescent="0.15">
      <c r="A466" t="s">
        <v>372</v>
      </c>
      <c r="B466">
        <f t="shared" si="11"/>
        <v>7</v>
      </c>
      <c r="C466" s="3">
        <v>700</v>
      </c>
      <c r="D466">
        <v>2</v>
      </c>
      <c r="E466" t="s">
        <v>379</v>
      </c>
      <c r="F466" s="6">
        <v>1</v>
      </c>
      <c r="G466" t="s">
        <v>643</v>
      </c>
      <c r="H466" s="5">
        <v>1023</v>
      </c>
      <c r="I466" t="s">
        <v>380</v>
      </c>
      <c r="J466" t="s">
        <v>783</v>
      </c>
    </row>
    <row r="467" spans="1:10" x14ac:dyDescent="0.15">
      <c r="A467" t="s">
        <v>372</v>
      </c>
      <c r="B467">
        <f t="shared" si="11"/>
        <v>10</v>
      </c>
      <c r="C467" s="3">
        <v>699</v>
      </c>
      <c r="D467">
        <v>0.7</v>
      </c>
      <c r="E467" t="s">
        <v>381</v>
      </c>
      <c r="F467" s="6">
        <v>3</v>
      </c>
      <c r="G467" t="s">
        <v>625</v>
      </c>
      <c r="H467" s="5">
        <v>617</v>
      </c>
      <c r="I467" t="s">
        <v>716</v>
      </c>
      <c r="J467" t="s">
        <v>763</v>
      </c>
    </row>
    <row r="468" spans="1:10" x14ac:dyDescent="0.15">
      <c r="A468" t="s">
        <v>372</v>
      </c>
      <c r="B468">
        <f t="shared" si="11"/>
        <v>11</v>
      </c>
      <c r="C468" s="3">
        <v>695</v>
      </c>
      <c r="D468">
        <v>-0.2</v>
      </c>
      <c r="E468" t="s">
        <v>382</v>
      </c>
      <c r="F468" s="6">
        <v>3</v>
      </c>
      <c r="G468" t="s">
        <v>645</v>
      </c>
      <c r="H468" s="5">
        <v>529</v>
      </c>
      <c r="I468" t="s">
        <v>717</v>
      </c>
      <c r="J468" t="s">
        <v>764</v>
      </c>
    </row>
    <row r="469" spans="1:10" x14ac:dyDescent="0.15">
      <c r="A469" t="s">
        <v>372</v>
      </c>
      <c r="B469">
        <f t="shared" si="11"/>
        <v>12</v>
      </c>
      <c r="C469" s="3">
        <v>689</v>
      </c>
      <c r="D469">
        <v>1.7</v>
      </c>
      <c r="E469" t="s">
        <v>383</v>
      </c>
      <c r="F469" s="6">
        <v>2</v>
      </c>
      <c r="G469" t="s">
        <v>665</v>
      </c>
      <c r="H469" s="5">
        <v>813</v>
      </c>
      <c r="I469" t="s">
        <v>722</v>
      </c>
      <c r="J469" t="s">
        <v>764</v>
      </c>
    </row>
    <row r="470" spans="1:10" x14ac:dyDescent="0.15">
      <c r="A470" t="s">
        <v>372</v>
      </c>
      <c r="B470">
        <f t="shared" si="11"/>
        <v>13</v>
      </c>
      <c r="C470" s="3">
        <v>685</v>
      </c>
      <c r="D470">
        <v>0.6</v>
      </c>
      <c r="E470" t="s">
        <v>384</v>
      </c>
      <c r="F470" s="6">
        <v>2</v>
      </c>
      <c r="G470" t="s">
        <v>646</v>
      </c>
      <c r="H470" s="5">
        <v>813</v>
      </c>
      <c r="I470" t="s">
        <v>722</v>
      </c>
      <c r="J470" t="s">
        <v>764</v>
      </c>
    </row>
    <row r="471" spans="1:10" x14ac:dyDescent="0.15">
      <c r="A471" t="s">
        <v>372</v>
      </c>
      <c r="B471">
        <f t="shared" si="11"/>
        <v>14</v>
      </c>
      <c r="C471" s="3">
        <v>684</v>
      </c>
      <c r="D471">
        <v>0.7</v>
      </c>
      <c r="E471" t="s">
        <v>385</v>
      </c>
      <c r="F471" s="6">
        <v>2</v>
      </c>
      <c r="G471" t="s">
        <v>643</v>
      </c>
      <c r="H471" s="5">
        <v>813</v>
      </c>
      <c r="I471" t="s">
        <v>722</v>
      </c>
      <c r="J471" t="s">
        <v>764</v>
      </c>
    </row>
    <row r="472" spans="1:10" x14ac:dyDescent="0.15">
      <c r="A472" t="s">
        <v>372</v>
      </c>
      <c r="B472">
        <f t="shared" si="11"/>
        <v>15</v>
      </c>
      <c r="C472" s="3">
        <v>682</v>
      </c>
      <c r="D472">
        <v>-0.1</v>
      </c>
      <c r="E472" t="s">
        <v>386</v>
      </c>
      <c r="F472" s="6">
        <v>2</v>
      </c>
      <c r="G472" t="s">
        <v>682</v>
      </c>
      <c r="H472" s="5">
        <v>1107</v>
      </c>
      <c r="I472" t="s">
        <v>733</v>
      </c>
      <c r="J472" t="s">
        <v>764</v>
      </c>
    </row>
    <row r="473" spans="1:10" x14ac:dyDescent="0.15">
      <c r="A473" t="s">
        <v>372</v>
      </c>
      <c r="B473">
        <f t="shared" si="11"/>
        <v>16</v>
      </c>
      <c r="C473" s="3">
        <v>681</v>
      </c>
      <c r="D473">
        <v>1.7</v>
      </c>
      <c r="E473" t="s">
        <v>387</v>
      </c>
      <c r="F473" s="6">
        <v>1</v>
      </c>
      <c r="G473" t="s">
        <v>618</v>
      </c>
      <c r="H473" s="5">
        <v>529</v>
      </c>
      <c r="I473" t="s">
        <v>717</v>
      </c>
      <c r="J473" t="s">
        <v>764</v>
      </c>
    </row>
    <row r="474" spans="1:10" x14ac:dyDescent="0.15">
      <c r="A474" t="s">
        <v>372</v>
      </c>
      <c r="B474">
        <f t="shared" si="11"/>
        <v>17</v>
      </c>
      <c r="C474" s="3">
        <v>679</v>
      </c>
      <c r="D474">
        <v>0</v>
      </c>
      <c r="E474" t="s">
        <v>388</v>
      </c>
      <c r="F474" s="6">
        <v>3</v>
      </c>
      <c r="G474" t="s">
        <v>696</v>
      </c>
      <c r="H474" s="5">
        <v>617</v>
      </c>
      <c r="I474" t="s">
        <v>716</v>
      </c>
      <c r="J474" t="s">
        <v>763</v>
      </c>
    </row>
    <row r="475" spans="1:10" x14ac:dyDescent="0.15">
      <c r="A475" t="s">
        <v>372</v>
      </c>
      <c r="B475">
        <f t="shared" si="11"/>
        <v>18</v>
      </c>
      <c r="C475" s="3">
        <v>677</v>
      </c>
      <c r="D475">
        <v>-0.2</v>
      </c>
      <c r="E475" t="s">
        <v>389</v>
      </c>
      <c r="F475" s="6">
        <v>3</v>
      </c>
      <c r="G475" t="s">
        <v>615</v>
      </c>
      <c r="H475" s="5">
        <v>710</v>
      </c>
      <c r="I475" t="s">
        <v>731</v>
      </c>
      <c r="J475" t="s">
        <v>764</v>
      </c>
    </row>
    <row r="476" spans="1:10" x14ac:dyDescent="0.15">
      <c r="A476" t="s">
        <v>372</v>
      </c>
      <c r="B476">
        <f t="shared" si="11"/>
        <v>19</v>
      </c>
      <c r="C476" s="3">
        <v>672</v>
      </c>
      <c r="D476">
        <v>0.1</v>
      </c>
      <c r="E476" t="s">
        <v>352</v>
      </c>
      <c r="F476" s="6">
        <v>3</v>
      </c>
      <c r="G476" t="s">
        <v>617</v>
      </c>
      <c r="H476" s="5">
        <v>529</v>
      </c>
      <c r="I476" t="s">
        <v>717</v>
      </c>
      <c r="J476" t="s">
        <v>764</v>
      </c>
    </row>
    <row r="477" spans="1:10" x14ac:dyDescent="0.15">
      <c r="A477" t="s">
        <v>372</v>
      </c>
      <c r="B477">
        <f t="shared" si="11"/>
        <v>19</v>
      </c>
      <c r="C477" s="3">
        <v>672</v>
      </c>
      <c r="D477">
        <v>1.3</v>
      </c>
      <c r="E477" t="s">
        <v>388</v>
      </c>
      <c r="F477" s="6">
        <v>3</v>
      </c>
      <c r="G477" t="s">
        <v>696</v>
      </c>
      <c r="H477" s="5">
        <v>920</v>
      </c>
      <c r="I477" t="s">
        <v>742</v>
      </c>
      <c r="J477" t="s">
        <v>620</v>
      </c>
    </row>
    <row r="478" spans="1:10" x14ac:dyDescent="0.15">
      <c r="A478" t="s">
        <v>372</v>
      </c>
      <c r="B478">
        <f t="shared" si="11"/>
        <v>21</v>
      </c>
      <c r="C478" s="3">
        <v>671</v>
      </c>
      <c r="D478">
        <v>-0.4</v>
      </c>
      <c r="E478" t="s">
        <v>390</v>
      </c>
      <c r="F478" s="6">
        <v>2</v>
      </c>
      <c r="G478" t="s">
        <v>627</v>
      </c>
      <c r="H478" s="5">
        <v>722</v>
      </c>
      <c r="I478" t="s">
        <v>720</v>
      </c>
      <c r="J478" t="s">
        <v>764</v>
      </c>
    </row>
    <row r="479" spans="1:10" x14ac:dyDescent="0.15">
      <c r="A479" t="s">
        <v>372</v>
      </c>
      <c r="B479">
        <f t="shared" si="11"/>
        <v>22</v>
      </c>
      <c r="C479" s="3">
        <v>670</v>
      </c>
      <c r="D479">
        <v>1.4</v>
      </c>
      <c r="E479" t="s">
        <v>391</v>
      </c>
      <c r="F479" s="6">
        <v>3</v>
      </c>
      <c r="G479" t="s">
        <v>633</v>
      </c>
      <c r="H479" s="5">
        <v>529</v>
      </c>
      <c r="I479" t="s">
        <v>717</v>
      </c>
      <c r="J479" t="s">
        <v>764</v>
      </c>
    </row>
    <row r="480" spans="1:10" x14ac:dyDescent="0.15">
      <c r="A480" t="s">
        <v>372</v>
      </c>
      <c r="B480">
        <f t="shared" si="11"/>
        <v>23</v>
      </c>
      <c r="C480" s="3">
        <v>668</v>
      </c>
      <c r="D480">
        <v>1.6</v>
      </c>
      <c r="E480" t="s">
        <v>392</v>
      </c>
      <c r="F480" s="6">
        <v>3</v>
      </c>
      <c r="G480" t="s">
        <v>619</v>
      </c>
      <c r="H480" s="5">
        <v>529</v>
      </c>
      <c r="I480" t="s">
        <v>717</v>
      </c>
      <c r="J480" t="s">
        <v>764</v>
      </c>
    </row>
    <row r="481" spans="1:10" x14ac:dyDescent="0.15">
      <c r="A481" t="s">
        <v>372</v>
      </c>
      <c r="B481">
        <f t="shared" si="11"/>
        <v>24</v>
      </c>
      <c r="C481" s="3">
        <v>667</v>
      </c>
      <c r="D481">
        <v>0.8</v>
      </c>
      <c r="E481" t="s">
        <v>393</v>
      </c>
      <c r="F481" s="6">
        <v>1</v>
      </c>
      <c r="G481" t="s">
        <v>696</v>
      </c>
      <c r="H481" s="5">
        <v>1107</v>
      </c>
      <c r="I481" t="s">
        <v>721</v>
      </c>
      <c r="J481" t="s">
        <v>620</v>
      </c>
    </row>
    <row r="482" spans="1:10" x14ac:dyDescent="0.15">
      <c r="A482" t="s">
        <v>372</v>
      </c>
      <c r="B482">
        <f t="shared" si="11"/>
        <v>25</v>
      </c>
      <c r="C482" s="3">
        <v>665</v>
      </c>
      <c r="D482">
        <v>1.9</v>
      </c>
      <c r="E482" t="s">
        <v>394</v>
      </c>
      <c r="F482" s="6">
        <v>3</v>
      </c>
      <c r="G482" t="s">
        <v>616</v>
      </c>
      <c r="H482" s="5">
        <v>529</v>
      </c>
      <c r="I482" t="s">
        <v>717</v>
      </c>
      <c r="J482" t="s">
        <v>764</v>
      </c>
    </row>
    <row r="483" spans="1:10" x14ac:dyDescent="0.15">
      <c r="A483" t="s">
        <v>372</v>
      </c>
      <c r="B483">
        <f t="shared" si="11"/>
        <v>26</v>
      </c>
      <c r="C483" s="3">
        <v>664</v>
      </c>
      <c r="D483">
        <v>1.3</v>
      </c>
      <c r="E483" t="s">
        <v>395</v>
      </c>
      <c r="F483" s="6">
        <v>2</v>
      </c>
      <c r="G483" t="s">
        <v>619</v>
      </c>
      <c r="H483" s="5">
        <v>522</v>
      </c>
      <c r="I483" t="s">
        <v>20</v>
      </c>
      <c r="J483" t="s">
        <v>765</v>
      </c>
    </row>
    <row r="484" spans="1:10" x14ac:dyDescent="0.15">
      <c r="A484" t="s">
        <v>372</v>
      </c>
      <c r="B484">
        <f t="shared" si="11"/>
        <v>26</v>
      </c>
      <c r="C484" s="3">
        <v>664</v>
      </c>
      <c r="D484">
        <v>0.8</v>
      </c>
      <c r="E484" t="s">
        <v>396</v>
      </c>
      <c r="F484" s="6">
        <v>2</v>
      </c>
      <c r="G484" t="s">
        <v>673</v>
      </c>
      <c r="H484" s="5">
        <v>529</v>
      </c>
      <c r="I484" t="s">
        <v>717</v>
      </c>
      <c r="J484" t="s">
        <v>764</v>
      </c>
    </row>
    <row r="485" spans="1:10" x14ac:dyDescent="0.15">
      <c r="A485" t="s">
        <v>372</v>
      </c>
      <c r="B485">
        <f t="shared" si="11"/>
        <v>26</v>
      </c>
      <c r="C485" s="3">
        <v>664</v>
      </c>
      <c r="D485">
        <v>1.6</v>
      </c>
      <c r="E485" t="s">
        <v>213</v>
      </c>
      <c r="F485" s="6">
        <v>3</v>
      </c>
      <c r="G485" t="s">
        <v>696</v>
      </c>
      <c r="H485" s="5">
        <v>822</v>
      </c>
      <c r="I485" t="s">
        <v>727</v>
      </c>
      <c r="J485" t="s">
        <v>764</v>
      </c>
    </row>
    <row r="486" spans="1:10" x14ac:dyDescent="0.15">
      <c r="A486" t="s">
        <v>372</v>
      </c>
      <c r="B486">
        <f t="shared" si="11"/>
        <v>29</v>
      </c>
      <c r="C486" s="3">
        <v>663</v>
      </c>
      <c r="D486">
        <v>-1</v>
      </c>
      <c r="E486" t="s">
        <v>397</v>
      </c>
      <c r="F486" s="6">
        <v>3</v>
      </c>
      <c r="G486" t="s">
        <v>618</v>
      </c>
      <c r="H486" s="5">
        <v>704</v>
      </c>
      <c r="I486" t="s">
        <v>737</v>
      </c>
      <c r="J486" t="s">
        <v>765</v>
      </c>
    </row>
    <row r="487" spans="1:10" x14ac:dyDescent="0.15">
      <c r="A487" t="s">
        <v>372</v>
      </c>
      <c r="B487">
        <f t="shared" si="11"/>
        <v>30</v>
      </c>
      <c r="C487" s="3">
        <v>661</v>
      </c>
      <c r="D487">
        <v>1</v>
      </c>
      <c r="E487" t="s">
        <v>398</v>
      </c>
      <c r="F487" s="6">
        <v>2</v>
      </c>
      <c r="G487" t="s">
        <v>646</v>
      </c>
      <c r="H487" s="5">
        <v>723</v>
      </c>
      <c r="I487" t="s">
        <v>720</v>
      </c>
      <c r="J487" t="s">
        <v>765</v>
      </c>
    </row>
    <row r="488" spans="1:10" x14ac:dyDescent="0.15">
      <c r="A488" t="s">
        <v>403</v>
      </c>
      <c r="B488">
        <f t="shared" ref="B488:B517" si="12">_xlfn.RANK.EQ(C488,$C$488:$C$517,0)</f>
        <v>1</v>
      </c>
      <c r="C488" s="3">
        <v>1562</v>
      </c>
      <c r="D488">
        <v>1.4</v>
      </c>
      <c r="E488" t="s">
        <v>704</v>
      </c>
      <c r="F488" s="6">
        <v>2</v>
      </c>
      <c r="G488" t="s">
        <v>614</v>
      </c>
      <c r="H488" s="5">
        <v>731</v>
      </c>
      <c r="I488" t="s">
        <v>740</v>
      </c>
      <c r="J488" t="s">
        <v>772</v>
      </c>
    </row>
    <row r="489" spans="1:10" x14ac:dyDescent="0.15">
      <c r="A489" t="s">
        <v>403</v>
      </c>
      <c r="B489">
        <f t="shared" si="12"/>
        <v>2</v>
      </c>
      <c r="C489" s="3">
        <v>1514</v>
      </c>
      <c r="D489">
        <v>1.7</v>
      </c>
      <c r="E489" t="s">
        <v>352</v>
      </c>
      <c r="F489" s="6">
        <v>3</v>
      </c>
      <c r="G489" t="s">
        <v>617</v>
      </c>
      <c r="H489" s="5">
        <v>920</v>
      </c>
      <c r="I489" t="s">
        <v>744</v>
      </c>
      <c r="J489" t="s">
        <v>670</v>
      </c>
    </row>
    <row r="490" spans="1:10" x14ac:dyDescent="0.15">
      <c r="A490" t="s">
        <v>403</v>
      </c>
      <c r="B490">
        <f t="shared" si="12"/>
        <v>3</v>
      </c>
      <c r="C490" s="3">
        <v>1502</v>
      </c>
      <c r="D490">
        <v>-0.5</v>
      </c>
      <c r="E490" t="s">
        <v>350</v>
      </c>
      <c r="F490" s="6">
        <v>3</v>
      </c>
      <c r="G490" t="s">
        <v>615</v>
      </c>
      <c r="H490" s="5">
        <v>531</v>
      </c>
      <c r="I490" t="s">
        <v>717</v>
      </c>
      <c r="J490" t="s">
        <v>764</v>
      </c>
    </row>
    <row r="491" spans="1:10" x14ac:dyDescent="0.15">
      <c r="A491" t="s">
        <v>403</v>
      </c>
      <c r="B491">
        <f t="shared" si="12"/>
        <v>4</v>
      </c>
      <c r="C491" s="3">
        <v>1498</v>
      </c>
      <c r="D491">
        <v>1.2</v>
      </c>
      <c r="E491" t="s">
        <v>116</v>
      </c>
      <c r="F491" s="6">
        <v>3</v>
      </c>
      <c r="G491" t="s">
        <v>618</v>
      </c>
      <c r="H491" s="5">
        <v>531</v>
      </c>
      <c r="I491" t="s">
        <v>717</v>
      </c>
      <c r="J491" t="s">
        <v>764</v>
      </c>
    </row>
    <row r="492" spans="1:10" x14ac:dyDescent="0.15">
      <c r="A492" t="s">
        <v>403</v>
      </c>
      <c r="B492">
        <f t="shared" si="12"/>
        <v>5</v>
      </c>
      <c r="C492" s="3">
        <v>1496</v>
      </c>
      <c r="D492">
        <v>1.7</v>
      </c>
      <c r="E492" t="s">
        <v>390</v>
      </c>
      <c r="F492" s="6">
        <v>2</v>
      </c>
      <c r="G492" t="s">
        <v>627</v>
      </c>
      <c r="H492" s="5">
        <v>1031</v>
      </c>
      <c r="I492" t="s">
        <v>721</v>
      </c>
      <c r="J492" t="s">
        <v>764</v>
      </c>
    </row>
    <row r="493" spans="1:10" x14ac:dyDescent="0.15">
      <c r="A493" t="s">
        <v>403</v>
      </c>
      <c r="B493">
        <f t="shared" si="12"/>
        <v>6</v>
      </c>
      <c r="C493" s="3">
        <v>1483</v>
      </c>
      <c r="D493">
        <v>1</v>
      </c>
      <c r="E493" t="s">
        <v>382</v>
      </c>
      <c r="F493" s="6">
        <v>3</v>
      </c>
      <c r="G493" t="s">
        <v>645</v>
      </c>
      <c r="H493" s="5">
        <v>619</v>
      </c>
      <c r="I493" t="s">
        <v>716</v>
      </c>
      <c r="J493" t="s">
        <v>763</v>
      </c>
    </row>
    <row r="494" spans="1:10" x14ac:dyDescent="0.15">
      <c r="A494" t="s">
        <v>403</v>
      </c>
      <c r="B494">
        <f t="shared" si="12"/>
        <v>7</v>
      </c>
      <c r="C494" s="3">
        <v>1477</v>
      </c>
      <c r="D494">
        <v>1.8</v>
      </c>
      <c r="E494" t="s">
        <v>404</v>
      </c>
      <c r="F494" s="6">
        <v>3</v>
      </c>
      <c r="G494" t="s">
        <v>618</v>
      </c>
      <c r="H494" s="5">
        <v>718</v>
      </c>
      <c r="I494" t="s">
        <v>718</v>
      </c>
      <c r="J494" t="s">
        <v>769</v>
      </c>
    </row>
    <row r="495" spans="1:10" x14ac:dyDescent="0.15">
      <c r="A495" t="s">
        <v>403</v>
      </c>
      <c r="B495">
        <f t="shared" si="12"/>
        <v>8</v>
      </c>
      <c r="C495" s="3">
        <v>1454</v>
      </c>
      <c r="D495">
        <v>-0.7</v>
      </c>
      <c r="E495" t="s">
        <v>405</v>
      </c>
      <c r="F495" s="6">
        <v>3</v>
      </c>
      <c r="G495" t="s">
        <v>646</v>
      </c>
      <c r="H495" s="5">
        <v>531</v>
      </c>
      <c r="I495" t="s">
        <v>717</v>
      </c>
      <c r="J495" t="s">
        <v>764</v>
      </c>
    </row>
    <row r="496" spans="1:10" x14ac:dyDescent="0.15">
      <c r="A496" t="s">
        <v>403</v>
      </c>
      <c r="B496">
        <f t="shared" si="12"/>
        <v>9</v>
      </c>
      <c r="C496" s="3">
        <v>1444</v>
      </c>
      <c r="D496">
        <v>1.5</v>
      </c>
      <c r="E496" t="s">
        <v>400</v>
      </c>
      <c r="F496" s="6">
        <v>2</v>
      </c>
      <c r="G496" t="s">
        <v>617</v>
      </c>
      <c r="H496" s="5">
        <v>1031</v>
      </c>
      <c r="I496" t="s">
        <v>721</v>
      </c>
      <c r="J496" t="s">
        <v>764</v>
      </c>
    </row>
    <row r="497" spans="1:10" x14ac:dyDescent="0.15">
      <c r="A497" t="s">
        <v>403</v>
      </c>
      <c r="B497">
        <f t="shared" si="12"/>
        <v>10</v>
      </c>
      <c r="C497" s="3">
        <v>1439</v>
      </c>
      <c r="D497">
        <v>1.1000000000000001</v>
      </c>
      <c r="E497" t="s">
        <v>375</v>
      </c>
      <c r="F497" s="6">
        <v>3</v>
      </c>
      <c r="G497" t="s">
        <v>618</v>
      </c>
      <c r="H497" s="5">
        <v>531</v>
      </c>
      <c r="I497" t="s">
        <v>717</v>
      </c>
      <c r="J497" t="s">
        <v>764</v>
      </c>
    </row>
    <row r="498" spans="1:10" x14ac:dyDescent="0.15">
      <c r="A498" t="s">
        <v>403</v>
      </c>
      <c r="B498">
        <f t="shared" si="12"/>
        <v>10</v>
      </c>
      <c r="C498" s="3">
        <v>1439</v>
      </c>
      <c r="D498">
        <v>0.9</v>
      </c>
      <c r="E498" t="s">
        <v>385</v>
      </c>
      <c r="F498" s="6">
        <v>2</v>
      </c>
      <c r="G498" t="s">
        <v>643</v>
      </c>
      <c r="H498" s="5">
        <v>919</v>
      </c>
      <c r="I498" t="s">
        <v>723</v>
      </c>
      <c r="J498" t="s">
        <v>768</v>
      </c>
    </row>
    <row r="499" spans="1:10" x14ac:dyDescent="0.15">
      <c r="A499" t="s">
        <v>403</v>
      </c>
      <c r="B499">
        <f t="shared" si="12"/>
        <v>12</v>
      </c>
      <c r="C499" s="3">
        <v>1427</v>
      </c>
      <c r="D499">
        <v>0.6</v>
      </c>
      <c r="E499" t="s">
        <v>406</v>
      </c>
      <c r="F499" s="6">
        <v>3</v>
      </c>
      <c r="G499" t="s">
        <v>662</v>
      </c>
      <c r="H499" s="5">
        <v>531</v>
      </c>
      <c r="I499" t="s">
        <v>717</v>
      </c>
      <c r="J499" t="s">
        <v>764</v>
      </c>
    </row>
    <row r="500" spans="1:10" x14ac:dyDescent="0.15">
      <c r="A500" t="s">
        <v>403</v>
      </c>
      <c r="B500">
        <f t="shared" si="12"/>
        <v>13</v>
      </c>
      <c r="C500" s="3">
        <v>1420</v>
      </c>
      <c r="D500">
        <v>-0.4</v>
      </c>
      <c r="E500" t="s">
        <v>395</v>
      </c>
      <c r="F500" s="6">
        <v>2</v>
      </c>
      <c r="G500" t="s">
        <v>619</v>
      </c>
      <c r="H500" s="5">
        <v>722</v>
      </c>
      <c r="I500" t="s">
        <v>720</v>
      </c>
      <c r="J500" t="s">
        <v>765</v>
      </c>
    </row>
    <row r="501" spans="1:10" x14ac:dyDescent="0.15">
      <c r="A501" t="s">
        <v>403</v>
      </c>
      <c r="B501">
        <f t="shared" si="12"/>
        <v>14</v>
      </c>
      <c r="C501" s="3">
        <v>1418</v>
      </c>
      <c r="D501">
        <v>0.1</v>
      </c>
      <c r="E501" t="s">
        <v>388</v>
      </c>
      <c r="F501" s="6">
        <v>3</v>
      </c>
      <c r="G501" t="s">
        <v>696</v>
      </c>
      <c r="H501" s="5">
        <v>531</v>
      </c>
      <c r="I501" t="s">
        <v>717</v>
      </c>
      <c r="J501" t="s">
        <v>764</v>
      </c>
    </row>
    <row r="502" spans="1:10" x14ac:dyDescent="0.15">
      <c r="A502" t="s">
        <v>403</v>
      </c>
      <c r="B502">
        <f t="shared" si="12"/>
        <v>14</v>
      </c>
      <c r="C502" s="3">
        <v>1418</v>
      </c>
      <c r="D502">
        <v>1.6</v>
      </c>
      <c r="E502" t="s">
        <v>407</v>
      </c>
      <c r="F502" s="6">
        <v>3</v>
      </c>
      <c r="G502" t="s">
        <v>671</v>
      </c>
      <c r="H502" s="5">
        <v>531</v>
      </c>
      <c r="I502" t="s">
        <v>717</v>
      </c>
      <c r="J502" t="s">
        <v>764</v>
      </c>
    </row>
    <row r="503" spans="1:10" x14ac:dyDescent="0.15">
      <c r="A503" t="s">
        <v>403</v>
      </c>
      <c r="B503">
        <f t="shared" si="12"/>
        <v>16</v>
      </c>
      <c r="C503" s="3">
        <v>1411</v>
      </c>
      <c r="D503">
        <v>0.6</v>
      </c>
      <c r="E503" t="s">
        <v>351</v>
      </c>
      <c r="F503" s="6">
        <v>1</v>
      </c>
      <c r="G503" t="s">
        <v>696</v>
      </c>
      <c r="H503" s="5">
        <v>815</v>
      </c>
      <c r="I503" t="s">
        <v>722</v>
      </c>
      <c r="J503" t="s">
        <v>764</v>
      </c>
    </row>
    <row r="504" spans="1:10" x14ac:dyDescent="0.15">
      <c r="A504" t="s">
        <v>403</v>
      </c>
      <c r="B504">
        <f t="shared" si="12"/>
        <v>17</v>
      </c>
      <c r="C504" s="3">
        <v>1407</v>
      </c>
      <c r="D504">
        <v>0.1</v>
      </c>
      <c r="E504" t="s">
        <v>408</v>
      </c>
      <c r="F504" s="6">
        <v>3</v>
      </c>
      <c r="G504" t="s">
        <v>645</v>
      </c>
      <c r="H504" s="5">
        <v>531</v>
      </c>
      <c r="I504" t="s">
        <v>717</v>
      </c>
      <c r="J504" t="s">
        <v>764</v>
      </c>
    </row>
    <row r="505" spans="1:10" x14ac:dyDescent="0.15">
      <c r="A505" t="s">
        <v>403</v>
      </c>
      <c r="B505">
        <f t="shared" si="12"/>
        <v>18</v>
      </c>
      <c r="C505" s="3">
        <v>1399</v>
      </c>
      <c r="D505">
        <v>1.8</v>
      </c>
      <c r="E505" t="s">
        <v>332</v>
      </c>
      <c r="F505" s="6">
        <v>2</v>
      </c>
      <c r="G505" t="s">
        <v>696</v>
      </c>
      <c r="H505" s="5">
        <v>722</v>
      </c>
      <c r="I505" t="s">
        <v>720</v>
      </c>
      <c r="J505" t="s">
        <v>765</v>
      </c>
    </row>
    <row r="506" spans="1:10" x14ac:dyDescent="0.15">
      <c r="A506" t="s">
        <v>403</v>
      </c>
      <c r="B506">
        <f t="shared" si="12"/>
        <v>19</v>
      </c>
      <c r="C506" s="3">
        <v>1382</v>
      </c>
      <c r="D506">
        <v>-1.3</v>
      </c>
      <c r="E506" t="s">
        <v>373</v>
      </c>
      <c r="F506" s="6">
        <v>3</v>
      </c>
      <c r="G506" t="s">
        <v>646</v>
      </c>
      <c r="H506" s="5">
        <v>531</v>
      </c>
      <c r="I506" t="s">
        <v>717</v>
      </c>
      <c r="J506" t="s">
        <v>764</v>
      </c>
    </row>
    <row r="507" spans="1:10" x14ac:dyDescent="0.15">
      <c r="A507" t="s">
        <v>403</v>
      </c>
      <c r="B507">
        <f t="shared" si="12"/>
        <v>20</v>
      </c>
      <c r="C507" s="3">
        <v>1380</v>
      </c>
      <c r="D507">
        <v>0.9</v>
      </c>
      <c r="E507" t="s">
        <v>409</v>
      </c>
      <c r="F507" s="6">
        <v>3</v>
      </c>
      <c r="G507" t="s">
        <v>683</v>
      </c>
      <c r="H507" s="5">
        <v>531</v>
      </c>
      <c r="I507" t="s">
        <v>717</v>
      </c>
      <c r="J507" t="s">
        <v>764</v>
      </c>
    </row>
    <row r="508" spans="1:10" x14ac:dyDescent="0.15">
      <c r="A508" t="s">
        <v>403</v>
      </c>
      <c r="B508">
        <f t="shared" si="12"/>
        <v>21</v>
      </c>
      <c r="C508" s="3">
        <v>1378</v>
      </c>
      <c r="D508">
        <v>1</v>
      </c>
      <c r="E508" t="s">
        <v>351</v>
      </c>
      <c r="F508" s="6">
        <v>1</v>
      </c>
      <c r="G508" t="s">
        <v>696</v>
      </c>
      <c r="H508" s="5">
        <v>919</v>
      </c>
      <c r="I508" t="s">
        <v>723</v>
      </c>
      <c r="J508" t="s">
        <v>768</v>
      </c>
    </row>
    <row r="509" spans="1:10" x14ac:dyDescent="0.15">
      <c r="A509" t="s">
        <v>403</v>
      </c>
      <c r="B509">
        <f t="shared" si="12"/>
        <v>22</v>
      </c>
      <c r="C509" s="3">
        <v>1363</v>
      </c>
      <c r="D509">
        <v>1.4</v>
      </c>
      <c r="E509" t="s">
        <v>410</v>
      </c>
      <c r="F509" s="6">
        <v>2</v>
      </c>
      <c r="G509" t="s">
        <v>652</v>
      </c>
      <c r="H509" s="5">
        <v>606</v>
      </c>
      <c r="I509" t="s">
        <v>729</v>
      </c>
      <c r="J509" t="s">
        <v>620</v>
      </c>
    </row>
    <row r="510" spans="1:10" x14ac:dyDescent="0.15">
      <c r="A510" t="s">
        <v>403</v>
      </c>
      <c r="B510">
        <f t="shared" si="12"/>
        <v>23</v>
      </c>
      <c r="C510" s="3">
        <v>1356</v>
      </c>
      <c r="D510">
        <v>0.1</v>
      </c>
      <c r="E510" t="s">
        <v>411</v>
      </c>
      <c r="F510" s="6">
        <v>1</v>
      </c>
      <c r="G510" t="s">
        <v>646</v>
      </c>
      <c r="H510" s="5">
        <v>703</v>
      </c>
      <c r="I510" t="s">
        <v>757</v>
      </c>
      <c r="J510" t="s">
        <v>620</v>
      </c>
    </row>
    <row r="511" spans="1:10" x14ac:dyDescent="0.15">
      <c r="A511" t="s">
        <v>403</v>
      </c>
      <c r="B511">
        <f t="shared" si="12"/>
        <v>24</v>
      </c>
      <c r="C511" s="3">
        <v>1353</v>
      </c>
      <c r="D511">
        <v>0.9</v>
      </c>
      <c r="E511" t="s">
        <v>322</v>
      </c>
      <c r="F511" s="6" t="s">
        <v>112</v>
      </c>
      <c r="G511" t="s">
        <v>617</v>
      </c>
      <c r="H511" s="5">
        <v>326</v>
      </c>
      <c r="I511" t="s">
        <v>323</v>
      </c>
      <c r="J511" t="s">
        <v>781</v>
      </c>
    </row>
    <row r="512" spans="1:10" x14ac:dyDescent="0.15">
      <c r="A512" t="s">
        <v>403</v>
      </c>
      <c r="B512">
        <f t="shared" si="12"/>
        <v>25</v>
      </c>
      <c r="C512" s="3">
        <v>1350</v>
      </c>
      <c r="D512">
        <v>0.6</v>
      </c>
      <c r="E512" t="s">
        <v>412</v>
      </c>
      <c r="F512" s="6">
        <v>1</v>
      </c>
      <c r="G512" t="s">
        <v>700</v>
      </c>
      <c r="H512" s="5">
        <v>815</v>
      </c>
      <c r="I512" t="s">
        <v>722</v>
      </c>
      <c r="J512" t="s">
        <v>764</v>
      </c>
    </row>
    <row r="513" spans="1:10" x14ac:dyDescent="0.15">
      <c r="A513" t="s">
        <v>403</v>
      </c>
      <c r="B513">
        <f t="shared" si="12"/>
        <v>26</v>
      </c>
      <c r="C513" s="3">
        <v>1347</v>
      </c>
      <c r="D513">
        <v>1.4</v>
      </c>
      <c r="E513" t="s">
        <v>247</v>
      </c>
      <c r="F513" s="6">
        <v>2</v>
      </c>
      <c r="G513" t="s">
        <v>617</v>
      </c>
      <c r="H513" s="5">
        <v>1031</v>
      </c>
      <c r="I513" t="s">
        <v>721</v>
      </c>
      <c r="J513" t="s">
        <v>764</v>
      </c>
    </row>
    <row r="514" spans="1:10" x14ac:dyDescent="0.15">
      <c r="A514" t="s">
        <v>403</v>
      </c>
      <c r="B514">
        <f t="shared" si="12"/>
        <v>26</v>
      </c>
      <c r="C514" s="3">
        <v>1347</v>
      </c>
      <c r="D514">
        <v>0.3</v>
      </c>
      <c r="E514" t="s">
        <v>413</v>
      </c>
      <c r="F514" s="6">
        <v>2</v>
      </c>
      <c r="G514" t="s">
        <v>693</v>
      </c>
      <c r="H514" s="5">
        <v>1031</v>
      </c>
      <c r="I514" t="s">
        <v>721</v>
      </c>
      <c r="J514" t="s">
        <v>764</v>
      </c>
    </row>
    <row r="515" spans="1:10" x14ac:dyDescent="0.15">
      <c r="A515" t="s">
        <v>403</v>
      </c>
      <c r="B515">
        <f t="shared" si="12"/>
        <v>28</v>
      </c>
      <c r="C515" s="3">
        <v>1343</v>
      </c>
      <c r="D515">
        <v>1.4</v>
      </c>
      <c r="E515" t="s">
        <v>389</v>
      </c>
      <c r="F515" s="6">
        <v>3</v>
      </c>
      <c r="G515" t="s">
        <v>615</v>
      </c>
      <c r="H515" s="5">
        <v>821</v>
      </c>
      <c r="I515" t="s">
        <v>727</v>
      </c>
      <c r="J515" t="s">
        <v>764</v>
      </c>
    </row>
    <row r="516" spans="1:10" x14ac:dyDescent="0.15">
      <c r="A516" t="s">
        <v>403</v>
      </c>
      <c r="B516">
        <f t="shared" si="12"/>
        <v>29</v>
      </c>
      <c r="C516" s="3">
        <v>1340</v>
      </c>
      <c r="D516">
        <v>-0.6</v>
      </c>
      <c r="E516" t="s">
        <v>414</v>
      </c>
      <c r="F516" s="6">
        <v>3</v>
      </c>
      <c r="G516" t="s">
        <v>656</v>
      </c>
      <c r="H516" s="5">
        <v>531</v>
      </c>
      <c r="I516" t="s">
        <v>717</v>
      </c>
      <c r="J516" t="s">
        <v>764</v>
      </c>
    </row>
    <row r="517" spans="1:10" x14ac:dyDescent="0.15">
      <c r="A517" t="s">
        <v>403</v>
      </c>
      <c r="B517">
        <f t="shared" si="12"/>
        <v>29</v>
      </c>
      <c r="C517" s="3">
        <v>1340</v>
      </c>
      <c r="D517">
        <v>-0.6</v>
      </c>
      <c r="E517" t="s">
        <v>319</v>
      </c>
      <c r="F517" s="6">
        <v>1</v>
      </c>
      <c r="G517" t="s">
        <v>618</v>
      </c>
      <c r="H517" s="5">
        <v>722</v>
      </c>
      <c r="I517" t="s">
        <v>720</v>
      </c>
      <c r="J517" t="s">
        <v>765</v>
      </c>
    </row>
    <row r="518" spans="1:10" x14ac:dyDescent="0.15">
      <c r="A518" t="s">
        <v>711</v>
      </c>
      <c r="B518">
        <f t="shared" ref="B518:B547" si="13">_xlfn.RANK.EQ(C518,$C$518:$C$547,0)</f>
        <v>1</v>
      </c>
      <c r="C518" s="3">
        <v>1582</v>
      </c>
      <c r="E518" t="s">
        <v>423</v>
      </c>
      <c r="F518" s="6">
        <v>3</v>
      </c>
      <c r="G518" t="s">
        <v>619</v>
      </c>
      <c r="H518" s="5">
        <v>529</v>
      </c>
      <c r="I518" t="s">
        <v>717</v>
      </c>
      <c r="J518" t="s">
        <v>764</v>
      </c>
    </row>
    <row r="519" spans="1:10" x14ac:dyDescent="0.15">
      <c r="A519" t="s">
        <v>711</v>
      </c>
      <c r="B519">
        <f t="shared" si="13"/>
        <v>2</v>
      </c>
      <c r="C519" s="3">
        <v>1576</v>
      </c>
      <c r="E519" t="s">
        <v>417</v>
      </c>
      <c r="F519" s="6">
        <v>2</v>
      </c>
      <c r="G519" t="s">
        <v>614</v>
      </c>
      <c r="H519" s="5">
        <v>919</v>
      </c>
      <c r="I519" t="s">
        <v>723</v>
      </c>
      <c r="J519" t="s">
        <v>768</v>
      </c>
    </row>
    <row r="520" spans="1:10" x14ac:dyDescent="0.15">
      <c r="A520" t="s">
        <v>711</v>
      </c>
      <c r="B520">
        <f t="shared" si="13"/>
        <v>3</v>
      </c>
      <c r="C520" s="3">
        <v>1553</v>
      </c>
      <c r="E520" t="s">
        <v>415</v>
      </c>
      <c r="F520" s="6">
        <v>2</v>
      </c>
      <c r="G520" t="s">
        <v>646</v>
      </c>
      <c r="H520" s="5">
        <v>815</v>
      </c>
      <c r="I520" t="s">
        <v>722</v>
      </c>
      <c r="J520" t="s">
        <v>764</v>
      </c>
    </row>
    <row r="521" spans="1:10" x14ac:dyDescent="0.15">
      <c r="A521" t="s">
        <v>711</v>
      </c>
      <c r="B521">
        <f t="shared" si="13"/>
        <v>4</v>
      </c>
      <c r="C521" s="3">
        <v>1507</v>
      </c>
      <c r="E521" t="s">
        <v>420</v>
      </c>
      <c r="F521" s="6">
        <v>2</v>
      </c>
      <c r="G521" t="s">
        <v>643</v>
      </c>
      <c r="H521" s="5">
        <v>1023</v>
      </c>
      <c r="I521" t="s">
        <v>244</v>
      </c>
      <c r="J521" t="s">
        <v>782</v>
      </c>
    </row>
    <row r="522" spans="1:10" x14ac:dyDescent="0.15">
      <c r="A522" t="s">
        <v>711</v>
      </c>
      <c r="B522">
        <f t="shared" si="13"/>
        <v>5</v>
      </c>
      <c r="C522" s="3">
        <v>1495</v>
      </c>
      <c r="E522" t="s">
        <v>424</v>
      </c>
      <c r="F522" s="6">
        <v>3</v>
      </c>
      <c r="G522" t="s">
        <v>622</v>
      </c>
      <c r="H522" s="5">
        <v>529</v>
      </c>
      <c r="I522" t="s">
        <v>717</v>
      </c>
      <c r="J522" t="s">
        <v>764</v>
      </c>
    </row>
    <row r="523" spans="1:10" x14ac:dyDescent="0.15">
      <c r="A523" t="s">
        <v>711</v>
      </c>
      <c r="B523">
        <f t="shared" si="13"/>
        <v>6</v>
      </c>
      <c r="C523" s="3">
        <v>1483</v>
      </c>
      <c r="E523" t="s">
        <v>418</v>
      </c>
      <c r="F523" s="6">
        <v>3</v>
      </c>
      <c r="G523" t="s">
        <v>701</v>
      </c>
      <c r="H523" s="5">
        <v>703</v>
      </c>
      <c r="I523" t="s">
        <v>757</v>
      </c>
      <c r="J523" t="s">
        <v>620</v>
      </c>
    </row>
    <row r="524" spans="1:10" x14ac:dyDescent="0.15">
      <c r="A524" t="s">
        <v>711</v>
      </c>
      <c r="B524">
        <f t="shared" si="13"/>
        <v>7</v>
      </c>
      <c r="C524" s="3">
        <v>1464</v>
      </c>
      <c r="E524" t="s">
        <v>419</v>
      </c>
      <c r="F524" s="6">
        <v>1</v>
      </c>
      <c r="G524" t="s">
        <v>643</v>
      </c>
      <c r="H524" s="5">
        <v>1031</v>
      </c>
      <c r="I524" t="s">
        <v>721</v>
      </c>
      <c r="J524" t="s">
        <v>764</v>
      </c>
    </row>
    <row r="525" spans="1:10" x14ac:dyDescent="0.15">
      <c r="A525" t="s">
        <v>711</v>
      </c>
      <c r="B525">
        <f t="shared" si="13"/>
        <v>8</v>
      </c>
      <c r="C525" s="3">
        <v>1438</v>
      </c>
      <c r="E525" t="s">
        <v>421</v>
      </c>
      <c r="F525" s="6">
        <v>2</v>
      </c>
      <c r="G525" t="s">
        <v>643</v>
      </c>
      <c r="H525" s="5">
        <v>529</v>
      </c>
      <c r="I525" t="s">
        <v>717</v>
      </c>
      <c r="J525" t="s">
        <v>764</v>
      </c>
    </row>
    <row r="526" spans="1:10" x14ac:dyDescent="0.15">
      <c r="A526" t="s">
        <v>711</v>
      </c>
      <c r="B526">
        <f t="shared" si="13"/>
        <v>9</v>
      </c>
      <c r="C526" s="3">
        <v>1427</v>
      </c>
      <c r="E526" t="s">
        <v>425</v>
      </c>
      <c r="F526" s="6">
        <v>3</v>
      </c>
      <c r="G526" t="s">
        <v>619</v>
      </c>
      <c r="H526" s="5">
        <v>529</v>
      </c>
      <c r="I526" t="s">
        <v>717</v>
      </c>
      <c r="J526" t="s">
        <v>764</v>
      </c>
    </row>
    <row r="527" spans="1:10" x14ac:dyDescent="0.15">
      <c r="A527" t="s">
        <v>711</v>
      </c>
      <c r="B527">
        <f t="shared" si="13"/>
        <v>10</v>
      </c>
      <c r="C527" s="3">
        <v>1416</v>
      </c>
      <c r="E527" t="s">
        <v>422</v>
      </c>
      <c r="F527" s="6">
        <v>2</v>
      </c>
      <c r="G527" t="s">
        <v>652</v>
      </c>
      <c r="H527" s="5">
        <v>529</v>
      </c>
      <c r="I527" t="s">
        <v>717</v>
      </c>
      <c r="J527" t="s">
        <v>764</v>
      </c>
    </row>
    <row r="528" spans="1:10" x14ac:dyDescent="0.15">
      <c r="A528" t="s">
        <v>711</v>
      </c>
      <c r="B528">
        <f t="shared" si="13"/>
        <v>11</v>
      </c>
      <c r="C528" s="3">
        <v>1395</v>
      </c>
      <c r="E528" t="s">
        <v>705</v>
      </c>
      <c r="F528" s="6">
        <v>3</v>
      </c>
      <c r="G528" t="s">
        <v>614</v>
      </c>
      <c r="H528" s="5">
        <v>529</v>
      </c>
      <c r="I528" t="s">
        <v>717</v>
      </c>
      <c r="J528" t="s">
        <v>764</v>
      </c>
    </row>
    <row r="529" spans="1:10" x14ac:dyDescent="0.15">
      <c r="A529" t="s">
        <v>711</v>
      </c>
      <c r="B529">
        <f t="shared" si="13"/>
        <v>12</v>
      </c>
      <c r="C529" s="3">
        <v>1378</v>
      </c>
      <c r="E529" t="s">
        <v>426</v>
      </c>
      <c r="F529" s="6">
        <v>3</v>
      </c>
      <c r="G529" t="s">
        <v>696</v>
      </c>
      <c r="H529" s="5">
        <v>710</v>
      </c>
      <c r="I529" t="s">
        <v>129</v>
      </c>
      <c r="J529" t="s">
        <v>620</v>
      </c>
    </row>
    <row r="530" spans="1:10" x14ac:dyDescent="0.15">
      <c r="A530" t="s">
        <v>711</v>
      </c>
      <c r="B530">
        <f t="shared" si="13"/>
        <v>13</v>
      </c>
      <c r="C530" s="3">
        <v>1354</v>
      </c>
      <c r="E530" t="s">
        <v>243</v>
      </c>
      <c r="F530" s="6">
        <v>2</v>
      </c>
      <c r="G530" t="s">
        <v>619</v>
      </c>
      <c r="H530" s="5">
        <v>1024</v>
      </c>
      <c r="I530" t="s">
        <v>747</v>
      </c>
      <c r="J530" t="s">
        <v>620</v>
      </c>
    </row>
    <row r="531" spans="1:10" x14ac:dyDescent="0.15">
      <c r="A531" t="s">
        <v>711</v>
      </c>
      <c r="B531">
        <f t="shared" si="13"/>
        <v>14</v>
      </c>
      <c r="C531" s="3">
        <v>1351</v>
      </c>
      <c r="E531" t="s">
        <v>427</v>
      </c>
      <c r="F531" s="6">
        <v>3</v>
      </c>
      <c r="G531" t="s">
        <v>617</v>
      </c>
      <c r="H531" s="5">
        <v>1017</v>
      </c>
      <c r="I531" t="s">
        <v>761</v>
      </c>
      <c r="J531" t="s">
        <v>670</v>
      </c>
    </row>
    <row r="532" spans="1:10" x14ac:dyDescent="0.15">
      <c r="A532" t="s">
        <v>711</v>
      </c>
      <c r="B532">
        <f t="shared" si="13"/>
        <v>15</v>
      </c>
      <c r="C532" s="3">
        <v>1316</v>
      </c>
      <c r="E532" t="s">
        <v>428</v>
      </c>
      <c r="F532" s="6">
        <v>3</v>
      </c>
      <c r="G532" t="s">
        <v>668</v>
      </c>
      <c r="H532" s="5">
        <v>1031</v>
      </c>
      <c r="I532" t="s">
        <v>761</v>
      </c>
      <c r="J532" t="s">
        <v>670</v>
      </c>
    </row>
    <row r="533" spans="1:10" x14ac:dyDescent="0.15">
      <c r="A533" t="s">
        <v>711</v>
      </c>
      <c r="B533">
        <f t="shared" si="13"/>
        <v>16</v>
      </c>
      <c r="C533" s="3">
        <v>1309</v>
      </c>
      <c r="E533" t="s">
        <v>429</v>
      </c>
      <c r="F533" s="6">
        <v>2</v>
      </c>
      <c r="G533" t="s">
        <v>696</v>
      </c>
      <c r="H533" s="5">
        <v>815</v>
      </c>
      <c r="I533" t="s">
        <v>722</v>
      </c>
      <c r="J533" t="s">
        <v>764</v>
      </c>
    </row>
    <row r="534" spans="1:10" x14ac:dyDescent="0.15">
      <c r="A534" t="s">
        <v>711</v>
      </c>
      <c r="B534">
        <f t="shared" si="13"/>
        <v>17</v>
      </c>
      <c r="C534" s="3">
        <v>1278</v>
      </c>
      <c r="E534" t="s">
        <v>426</v>
      </c>
      <c r="F534" s="6">
        <v>3</v>
      </c>
      <c r="G534" t="s">
        <v>696</v>
      </c>
      <c r="H534" s="5">
        <v>920</v>
      </c>
      <c r="I534" t="s">
        <v>742</v>
      </c>
      <c r="J534" t="s">
        <v>620</v>
      </c>
    </row>
    <row r="535" spans="1:10" x14ac:dyDescent="0.15">
      <c r="A535" t="s">
        <v>711</v>
      </c>
      <c r="B535">
        <f t="shared" si="13"/>
        <v>18</v>
      </c>
      <c r="C535" s="3">
        <v>1273</v>
      </c>
      <c r="E535" t="s">
        <v>430</v>
      </c>
      <c r="F535" s="6">
        <v>2</v>
      </c>
      <c r="G535" t="s">
        <v>643</v>
      </c>
      <c r="H535" s="5">
        <v>1031</v>
      </c>
      <c r="I535" t="s">
        <v>721</v>
      </c>
      <c r="J535" t="s">
        <v>764</v>
      </c>
    </row>
    <row r="536" spans="1:10" x14ac:dyDescent="0.15">
      <c r="A536" t="s">
        <v>711</v>
      </c>
      <c r="B536">
        <f t="shared" si="13"/>
        <v>19</v>
      </c>
      <c r="C536" s="3">
        <v>1272</v>
      </c>
      <c r="E536" t="s">
        <v>431</v>
      </c>
      <c r="F536" s="6">
        <v>1</v>
      </c>
      <c r="G536" t="s">
        <v>646</v>
      </c>
      <c r="H536" s="5">
        <v>1009</v>
      </c>
      <c r="I536" t="s">
        <v>739</v>
      </c>
      <c r="J536" t="s">
        <v>620</v>
      </c>
    </row>
    <row r="537" spans="1:10" x14ac:dyDescent="0.15">
      <c r="A537" t="s">
        <v>711</v>
      </c>
      <c r="B537">
        <f t="shared" si="13"/>
        <v>20</v>
      </c>
      <c r="C537" s="3">
        <v>1252</v>
      </c>
      <c r="E537" t="s">
        <v>432</v>
      </c>
      <c r="F537" s="6">
        <v>1</v>
      </c>
      <c r="G537" t="s">
        <v>617</v>
      </c>
      <c r="H537" s="5">
        <v>1031</v>
      </c>
      <c r="I537" t="s">
        <v>721</v>
      </c>
      <c r="J537" t="s">
        <v>764</v>
      </c>
    </row>
    <row r="538" spans="1:10" x14ac:dyDescent="0.15">
      <c r="A538" t="s">
        <v>711</v>
      </c>
      <c r="B538">
        <f t="shared" si="13"/>
        <v>21</v>
      </c>
      <c r="C538" s="3">
        <v>1240</v>
      </c>
      <c r="E538" t="s">
        <v>433</v>
      </c>
      <c r="F538" s="6">
        <v>1</v>
      </c>
      <c r="G538" t="s">
        <v>643</v>
      </c>
      <c r="H538" s="5">
        <v>1107</v>
      </c>
      <c r="I538" t="s">
        <v>733</v>
      </c>
      <c r="J538" t="s">
        <v>764</v>
      </c>
    </row>
    <row r="539" spans="1:10" x14ac:dyDescent="0.15">
      <c r="A539" t="s">
        <v>711</v>
      </c>
      <c r="B539">
        <f t="shared" si="13"/>
        <v>22</v>
      </c>
      <c r="C539" s="3">
        <v>1231</v>
      </c>
      <c r="E539" t="s">
        <v>434</v>
      </c>
      <c r="F539" s="6">
        <v>3</v>
      </c>
      <c r="G539" t="s">
        <v>681</v>
      </c>
      <c r="H539" s="5">
        <v>404</v>
      </c>
      <c r="I539" t="s">
        <v>724</v>
      </c>
      <c r="J539" t="s">
        <v>765</v>
      </c>
    </row>
    <row r="540" spans="1:10" x14ac:dyDescent="0.15">
      <c r="A540" t="s">
        <v>711</v>
      </c>
      <c r="B540">
        <f t="shared" si="13"/>
        <v>23</v>
      </c>
      <c r="C540" s="3">
        <v>1212</v>
      </c>
      <c r="E540" t="s">
        <v>435</v>
      </c>
      <c r="F540" s="6">
        <v>2</v>
      </c>
      <c r="G540" t="s">
        <v>643</v>
      </c>
      <c r="H540" s="5">
        <v>1107</v>
      </c>
      <c r="I540" t="s">
        <v>733</v>
      </c>
      <c r="J540" t="s">
        <v>764</v>
      </c>
    </row>
    <row r="541" spans="1:10" x14ac:dyDescent="0.15">
      <c r="A541" t="s">
        <v>711</v>
      </c>
      <c r="B541">
        <f t="shared" si="13"/>
        <v>24</v>
      </c>
      <c r="C541" s="3">
        <v>1207</v>
      </c>
      <c r="E541" t="s">
        <v>436</v>
      </c>
      <c r="F541" s="6">
        <v>1</v>
      </c>
      <c r="G541" t="s">
        <v>630</v>
      </c>
      <c r="H541" s="5">
        <v>1211</v>
      </c>
      <c r="I541" t="s">
        <v>760</v>
      </c>
      <c r="J541" t="s">
        <v>670</v>
      </c>
    </row>
    <row r="542" spans="1:10" x14ac:dyDescent="0.15">
      <c r="A542" t="s">
        <v>711</v>
      </c>
      <c r="B542">
        <f t="shared" si="13"/>
        <v>25</v>
      </c>
      <c r="C542" s="3">
        <v>1200</v>
      </c>
      <c r="E542" t="s">
        <v>437</v>
      </c>
      <c r="F542" s="6">
        <v>3</v>
      </c>
      <c r="G542" t="s">
        <v>614</v>
      </c>
      <c r="H542" s="5">
        <v>529</v>
      </c>
      <c r="I542" t="s">
        <v>717</v>
      </c>
      <c r="J542" t="s">
        <v>764</v>
      </c>
    </row>
    <row r="543" spans="1:10" x14ac:dyDescent="0.15">
      <c r="A543" t="s">
        <v>711</v>
      </c>
      <c r="B543">
        <f t="shared" si="13"/>
        <v>26</v>
      </c>
      <c r="C543" s="3">
        <v>1188</v>
      </c>
      <c r="E543" t="s">
        <v>438</v>
      </c>
      <c r="F543" s="6">
        <v>2</v>
      </c>
      <c r="G543" t="s">
        <v>675</v>
      </c>
      <c r="H543" s="5">
        <v>613</v>
      </c>
      <c r="I543" t="s">
        <v>749</v>
      </c>
      <c r="J543" t="s">
        <v>635</v>
      </c>
    </row>
    <row r="544" spans="1:10" x14ac:dyDescent="0.15">
      <c r="A544" t="s">
        <v>711</v>
      </c>
      <c r="B544">
        <f t="shared" si="13"/>
        <v>26</v>
      </c>
      <c r="C544" s="3">
        <v>1188</v>
      </c>
      <c r="E544" t="s">
        <v>439</v>
      </c>
      <c r="F544" s="6">
        <v>2</v>
      </c>
      <c r="G544" t="s">
        <v>614</v>
      </c>
      <c r="H544" s="5">
        <v>722</v>
      </c>
      <c r="I544" t="s">
        <v>720</v>
      </c>
      <c r="J544" t="s">
        <v>765</v>
      </c>
    </row>
    <row r="545" spans="1:10" x14ac:dyDescent="0.15">
      <c r="A545" t="s">
        <v>711</v>
      </c>
      <c r="B545">
        <f t="shared" si="13"/>
        <v>28</v>
      </c>
      <c r="C545" s="3">
        <v>1185</v>
      </c>
      <c r="E545" t="s">
        <v>440</v>
      </c>
      <c r="F545" s="6">
        <v>2</v>
      </c>
      <c r="G545" t="s">
        <v>640</v>
      </c>
      <c r="H545" s="5">
        <v>1107</v>
      </c>
      <c r="I545" t="s">
        <v>733</v>
      </c>
      <c r="J545" t="s">
        <v>764</v>
      </c>
    </row>
    <row r="546" spans="1:10" x14ac:dyDescent="0.15">
      <c r="A546" t="s">
        <v>711</v>
      </c>
      <c r="B546">
        <f t="shared" si="13"/>
        <v>29</v>
      </c>
      <c r="C546" s="3">
        <v>1174</v>
      </c>
      <c r="E546" t="s">
        <v>441</v>
      </c>
      <c r="F546" s="6">
        <v>3</v>
      </c>
      <c r="G546" t="s">
        <v>662</v>
      </c>
      <c r="H546" s="5">
        <v>528</v>
      </c>
      <c r="I546" t="s">
        <v>717</v>
      </c>
      <c r="J546" t="s">
        <v>764</v>
      </c>
    </row>
    <row r="547" spans="1:10" x14ac:dyDescent="0.15">
      <c r="A547" t="s">
        <v>711</v>
      </c>
      <c r="B547">
        <f t="shared" si="13"/>
        <v>30</v>
      </c>
      <c r="C547" s="3">
        <v>1171</v>
      </c>
      <c r="E547" t="s">
        <v>442</v>
      </c>
      <c r="F547" s="6">
        <v>3</v>
      </c>
      <c r="G547" t="s">
        <v>689</v>
      </c>
      <c r="H547" s="5">
        <v>806</v>
      </c>
      <c r="I547" t="s">
        <v>35</v>
      </c>
      <c r="J547" t="s">
        <v>635</v>
      </c>
    </row>
    <row r="548" spans="1:10" x14ac:dyDescent="0.15">
      <c r="A548" t="s">
        <v>712</v>
      </c>
      <c r="B548">
        <f t="shared" ref="B548:B577" si="14">_xlfn.RANK.EQ(C548,$C$548:$C$577,0)</f>
        <v>1</v>
      </c>
      <c r="C548" s="3">
        <v>4729</v>
      </c>
      <c r="E548" t="s">
        <v>243</v>
      </c>
      <c r="F548" s="6">
        <v>2</v>
      </c>
      <c r="G548" t="s">
        <v>619</v>
      </c>
      <c r="H548" s="5">
        <v>918</v>
      </c>
      <c r="I548" t="s">
        <v>723</v>
      </c>
      <c r="J548" t="s">
        <v>768</v>
      </c>
    </row>
    <row r="549" spans="1:10" x14ac:dyDescent="0.15">
      <c r="A549" t="s">
        <v>712</v>
      </c>
      <c r="B549">
        <f t="shared" si="14"/>
        <v>2</v>
      </c>
      <c r="C549" s="3">
        <v>4629</v>
      </c>
      <c r="E549" t="s">
        <v>448</v>
      </c>
      <c r="F549" s="6">
        <v>2</v>
      </c>
      <c r="G549" t="s">
        <v>617</v>
      </c>
      <c r="H549" s="5">
        <v>711</v>
      </c>
      <c r="I549" t="s">
        <v>731</v>
      </c>
      <c r="J549" t="s">
        <v>764</v>
      </c>
    </row>
    <row r="550" spans="1:10" x14ac:dyDescent="0.15">
      <c r="A550" t="s">
        <v>712</v>
      </c>
      <c r="B550">
        <f t="shared" si="14"/>
        <v>3</v>
      </c>
      <c r="C550" s="3">
        <v>4625</v>
      </c>
      <c r="E550" t="s">
        <v>425</v>
      </c>
      <c r="F550" s="6">
        <v>3</v>
      </c>
      <c r="G550" t="s">
        <v>619</v>
      </c>
      <c r="H550" s="5">
        <v>801</v>
      </c>
      <c r="I550" t="s">
        <v>740</v>
      </c>
      <c r="J550" t="s">
        <v>772</v>
      </c>
    </row>
    <row r="551" spans="1:10" x14ac:dyDescent="0.15">
      <c r="A551" t="s">
        <v>712</v>
      </c>
      <c r="B551">
        <f t="shared" si="14"/>
        <v>4</v>
      </c>
      <c r="C551" s="3">
        <v>4437</v>
      </c>
      <c r="E551" t="s">
        <v>449</v>
      </c>
      <c r="F551" s="6">
        <v>3</v>
      </c>
      <c r="G551" t="s">
        <v>646</v>
      </c>
      <c r="H551" s="5">
        <v>822</v>
      </c>
      <c r="I551" t="s">
        <v>727</v>
      </c>
      <c r="J551" t="s">
        <v>764</v>
      </c>
    </row>
    <row r="552" spans="1:10" x14ac:dyDescent="0.15">
      <c r="A552" t="s">
        <v>712</v>
      </c>
      <c r="B552">
        <f t="shared" si="14"/>
        <v>5</v>
      </c>
      <c r="C552" s="3">
        <v>4306</v>
      </c>
      <c r="E552" t="s">
        <v>435</v>
      </c>
      <c r="F552" s="6">
        <v>2</v>
      </c>
      <c r="G552" t="s">
        <v>643</v>
      </c>
      <c r="H552" s="5">
        <v>530</v>
      </c>
      <c r="I552" t="s">
        <v>717</v>
      </c>
      <c r="J552" t="s">
        <v>764</v>
      </c>
    </row>
    <row r="553" spans="1:10" x14ac:dyDescent="0.15">
      <c r="A553" t="s">
        <v>712</v>
      </c>
      <c r="B553">
        <f t="shared" si="14"/>
        <v>6</v>
      </c>
      <c r="C553" s="3">
        <v>4299</v>
      </c>
      <c r="E553" t="s">
        <v>415</v>
      </c>
      <c r="F553" s="6">
        <v>2</v>
      </c>
      <c r="G553" t="s">
        <v>646</v>
      </c>
      <c r="H553" s="5">
        <v>918</v>
      </c>
      <c r="I553" t="s">
        <v>723</v>
      </c>
      <c r="J553" t="s">
        <v>768</v>
      </c>
    </row>
    <row r="554" spans="1:10" x14ac:dyDescent="0.15">
      <c r="A554" t="s">
        <v>712</v>
      </c>
      <c r="B554">
        <f t="shared" si="14"/>
        <v>7</v>
      </c>
      <c r="C554" s="3">
        <v>4289</v>
      </c>
      <c r="E554" t="s">
        <v>434</v>
      </c>
      <c r="F554" s="6">
        <v>3</v>
      </c>
      <c r="G554" t="s">
        <v>681</v>
      </c>
      <c r="H554" s="5">
        <v>530</v>
      </c>
      <c r="I554" t="s">
        <v>717</v>
      </c>
      <c r="J554" t="s">
        <v>764</v>
      </c>
    </row>
    <row r="555" spans="1:10" x14ac:dyDescent="0.15">
      <c r="A555" t="s">
        <v>712</v>
      </c>
      <c r="B555">
        <f t="shared" si="14"/>
        <v>8</v>
      </c>
      <c r="C555" s="3">
        <v>4244</v>
      </c>
      <c r="E555" t="s">
        <v>450</v>
      </c>
      <c r="F555" s="6">
        <v>3</v>
      </c>
      <c r="G555" t="s">
        <v>643</v>
      </c>
      <c r="H555" s="5">
        <v>530</v>
      </c>
      <c r="I555" t="s">
        <v>717</v>
      </c>
      <c r="J555" t="s">
        <v>764</v>
      </c>
    </row>
    <row r="556" spans="1:10" x14ac:dyDescent="0.15">
      <c r="A556" t="s">
        <v>712</v>
      </c>
      <c r="B556">
        <f t="shared" si="14"/>
        <v>9</v>
      </c>
      <c r="C556" s="3">
        <v>4141</v>
      </c>
      <c r="E556" t="s">
        <v>451</v>
      </c>
      <c r="F556" s="6">
        <v>2</v>
      </c>
      <c r="G556" t="s">
        <v>615</v>
      </c>
      <c r="H556" s="5">
        <v>530</v>
      </c>
      <c r="I556" t="s">
        <v>717</v>
      </c>
      <c r="J556" t="s">
        <v>764</v>
      </c>
    </row>
    <row r="557" spans="1:10" x14ac:dyDescent="0.15">
      <c r="A557" t="s">
        <v>712</v>
      </c>
      <c r="B557">
        <f t="shared" si="14"/>
        <v>10</v>
      </c>
      <c r="C557" s="3">
        <v>4127</v>
      </c>
      <c r="E557" t="s">
        <v>427</v>
      </c>
      <c r="F557" s="6">
        <v>3</v>
      </c>
      <c r="G557" t="s">
        <v>617</v>
      </c>
      <c r="H557" s="5">
        <v>418</v>
      </c>
      <c r="I557" t="s">
        <v>730</v>
      </c>
      <c r="J557" t="s">
        <v>764</v>
      </c>
    </row>
    <row r="558" spans="1:10" x14ac:dyDescent="0.15">
      <c r="A558" t="s">
        <v>712</v>
      </c>
      <c r="B558">
        <f t="shared" si="14"/>
        <v>11</v>
      </c>
      <c r="C558" s="3">
        <v>3954</v>
      </c>
      <c r="E558" t="s">
        <v>417</v>
      </c>
      <c r="F558" s="6">
        <v>2</v>
      </c>
      <c r="G558" t="s">
        <v>614</v>
      </c>
      <c r="H558" s="5">
        <v>411</v>
      </c>
      <c r="I558" t="s">
        <v>726</v>
      </c>
      <c r="J558" t="s">
        <v>764</v>
      </c>
    </row>
    <row r="559" spans="1:10" x14ac:dyDescent="0.15">
      <c r="A559" t="s">
        <v>712</v>
      </c>
      <c r="B559">
        <f t="shared" si="14"/>
        <v>12</v>
      </c>
      <c r="C559" s="3">
        <v>3946</v>
      </c>
      <c r="E559" t="s">
        <v>446</v>
      </c>
      <c r="F559" s="6">
        <v>2</v>
      </c>
      <c r="G559" t="s">
        <v>614</v>
      </c>
      <c r="H559" s="5">
        <v>1023</v>
      </c>
      <c r="I559" t="s">
        <v>721</v>
      </c>
      <c r="J559" t="s">
        <v>766</v>
      </c>
    </row>
    <row r="560" spans="1:10" x14ac:dyDescent="0.15">
      <c r="A560" t="s">
        <v>712</v>
      </c>
      <c r="B560">
        <f t="shared" si="14"/>
        <v>13</v>
      </c>
      <c r="C560" s="3">
        <v>3905</v>
      </c>
      <c r="E560" t="s">
        <v>452</v>
      </c>
      <c r="F560" s="6">
        <v>3</v>
      </c>
      <c r="G560" t="s">
        <v>696</v>
      </c>
      <c r="H560" s="5">
        <v>807</v>
      </c>
      <c r="I560" t="s">
        <v>738</v>
      </c>
      <c r="J560" t="s">
        <v>620</v>
      </c>
    </row>
    <row r="561" spans="1:10" x14ac:dyDescent="0.15">
      <c r="A561" t="s">
        <v>712</v>
      </c>
      <c r="B561">
        <f t="shared" si="14"/>
        <v>14</v>
      </c>
      <c r="C561" s="3">
        <v>3752</v>
      </c>
      <c r="E561" t="s">
        <v>418</v>
      </c>
      <c r="F561" s="6">
        <v>3</v>
      </c>
      <c r="G561" t="s">
        <v>701</v>
      </c>
      <c r="H561" s="5">
        <v>1002</v>
      </c>
      <c r="I561" t="s">
        <v>748</v>
      </c>
      <c r="J561" t="s">
        <v>764</v>
      </c>
    </row>
    <row r="562" spans="1:10" x14ac:dyDescent="0.15">
      <c r="A562" t="s">
        <v>712</v>
      </c>
      <c r="B562">
        <f t="shared" si="14"/>
        <v>15</v>
      </c>
      <c r="C562" s="3">
        <v>3738</v>
      </c>
      <c r="E562" t="s">
        <v>421</v>
      </c>
      <c r="F562" s="6">
        <v>2</v>
      </c>
      <c r="G562" t="s">
        <v>643</v>
      </c>
      <c r="H562" s="5">
        <v>418</v>
      </c>
      <c r="I562" t="s">
        <v>730</v>
      </c>
      <c r="J562" t="s">
        <v>764</v>
      </c>
    </row>
    <row r="563" spans="1:10" x14ac:dyDescent="0.15">
      <c r="A563" t="s">
        <v>712</v>
      </c>
      <c r="B563">
        <f t="shared" si="14"/>
        <v>16</v>
      </c>
      <c r="C563" s="3">
        <v>3736</v>
      </c>
      <c r="E563" t="s">
        <v>453</v>
      </c>
      <c r="F563" s="6">
        <v>3</v>
      </c>
      <c r="G563" t="s">
        <v>684</v>
      </c>
      <c r="H563" s="5">
        <v>411</v>
      </c>
      <c r="I563" t="s">
        <v>726</v>
      </c>
      <c r="J563" t="s">
        <v>764</v>
      </c>
    </row>
    <row r="564" spans="1:10" x14ac:dyDescent="0.15">
      <c r="A564" t="s">
        <v>712</v>
      </c>
      <c r="B564">
        <f t="shared" si="14"/>
        <v>17</v>
      </c>
      <c r="C564" s="3">
        <v>3733</v>
      </c>
      <c r="E564" t="s">
        <v>433</v>
      </c>
      <c r="F564" s="6">
        <v>1</v>
      </c>
      <c r="G564" t="s">
        <v>643</v>
      </c>
      <c r="H564" s="5">
        <v>1030</v>
      </c>
      <c r="I564" t="s">
        <v>721</v>
      </c>
      <c r="J564" t="s">
        <v>764</v>
      </c>
    </row>
    <row r="565" spans="1:10" x14ac:dyDescent="0.15">
      <c r="A565" t="s">
        <v>712</v>
      </c>
      <c r="B565">
        <f t="shared" si="14"/>
        <v>18</v>
      </c>
      <c r="C565" s="3">
        <v>3709</v>
      </c>
      <c r="E565" t="s">
        <v>454</v>
      </c>
      <c r="F565" s="6">
        <v>2</v>
      </c>
      <c r="G565" t="s">
        <v>643</v>
      </c>
      <c r="H565" s="5">
        <v>1030</v>
      </c>
      <c r="I565" t="s">
        <v>721</v>
      </c>
      <c r="J565" t="s">
        <v>764</v>
      </c>
    </row>
    <row r="566" spans="1:10" x14ac:dyDescent="0.15">
      <c r="A566" t="s">
        <v>712</v>
      </c>
      <c r="B566">
        <f t="shared" si="14"/>
        <v>19</v>
      </c>
      <c r="C566" s="3">
        <v>3687</v>
      </c>
      <c r="E566" t="s">
        <v>455</v>
      </c>
      <c r="F566" s="6">
        <v>3</v>
      </c>
      <c r="G566" t="s">
        <v>614</v>
      </c>
      <c r="H566" s="5">
        <v>411</v>
      </c>
      <c r="I566" t="s">
        <v>726</v>
      </c>
      <c r="J566" t="s">
        <v>764</v>
      </c>
    </row>
    <row r="567" spans="1:10" x14ac:dyDescent="0.15">
      <c r="A567" t="s">
        <v>712</v>
      </c>
      <c r="B567">
        <f t="shared" si="14"/>
        <v>20</v>
      </c>
      <c r="C567" s="3">
        <v>3684</v>
      </c>
      <c r="E567" t="s">
        <v>456</v>
      </c>
      <c r="F567" s="6">
        <v>3</v>
      </c>
      <c r="G567" t="s">
        <v>695</v>
      </c>
      <c r="H567" s="5">
        <v>530</v>
      </c>
      <c r="I567" t="s">
        <v>717</v>
      </c>
      <c r="J567" t="s">
        <v>764</v>
      </c>
    </row>
    <row r="568" spans="1:10" x14ac:dyDescent="0.15">
      <c r="A568" t="s">
        <v>712</v>
      </c>
      <c r="B568">
        <f t="shared" si="14"/>
        <v>21</v>
      </c>
      <c r="C568" s="3">
        <v>3669</v>
      </c>
      <c r="E568" t="s">
        <v>457</v>
      </c>
      <c r="F568" s="6">
        <v>1</v>
      </c>
      <c r="G568" t="s">
        <v>617</v>
      </c>
      <c r="H568" s="5">
        <v>1030</v>
      </c>
      <c r="I568" t="s">
        <v>721</v>
      </c>
      <c r="J568" t="s">
        <v>764</v>
      </c>
    </row>
    <row r="569" spans="1:10" x14ac:dyDescent="0.15">
      <c r="A569" t="s">
        <v>712</v>
      </c>
      <c r="B569">
        <f t="shared" si="14"/>
        <v>22</v>
      </c>
      <c r="C569" s="3">
        <v>3642</v>
      </c>
      <c r="E569" t="s">
        <v>458</v>
      </c>
      <c r="F569" s="6">
        <v>3</v>
      </c>
      <c r="G569" t="s">
        <v>696</v>
      </c>
      <c r="H569" s="5">
        <v>530</v>
      </c>
      <c r="I569" t="s">
        <v>717</v>
      </c>
      <c r="J569" t="s">
        <v>764</v>
      </c>
    </row>
    <row r="570" spans="1:10" x14ac:dyDescent="0.15">
      <c r="A570" t="s">
        <v>712</v>
      </c>
      <c r="B570">
        <f t="shared" si="14"/>
        <v>23</v>
      </c>
      <c r="C570" s="3">
        <v>3629</v>
      </c>
      <c r="E570" t="s">
        <v>420</v>
      </c>
      <c r="F570" s="6">
        <v>2</v>
      </c>
      <c r="G570" t="s">
        <v>643</v>
      </c>
      <c r="H570" s="5">
        <v>822</v>
      </c>
      <c r="I570" t="s">
        <v>727</v>
      </c>
      <c r="J570" t="s">
        <v>764</v>
      </c>
    </row>
    <row r="571" spans="1:10" x14ac:dyDescent="0.15">
      <c r="A571" t="s">
        <v>712</v>
      </c>
      <c r="B571">
        <f t="shared" si="14"/>
        <v>24</v>
      </c>
      <c r="C571" s="3">
        <v>3620</v>
      </c>
      <c r="E571" t="s">
        <v>459</v>
      </c>
      <c r="F571" s="6">
        <v>2</v>
      </c>
      <c r="G571" t="s">
        <v>646</v>
      </c>
      <c r="H571" s="5">
        <v>1113</v>
      </c>
      <c r="I571" t="s">
        <v>721</v>
      </c>
      <c r="J571" t="s">
        <v>620</v>
      </c>
    </row>
    <row r="572" spans="1:10" x14ac:dyDescent="0.15">
      <c r="A572" t="s">
        <v>712</v>
      </c>
      <c r="B572">
        <f t="shared" si="14"/>
        <v>25</v>
      </c>
      <c r="C572" s="3">
        <v>3591</v>
      </c>
      <c r="E572" t="s">
        <v>460</v>
      </c>
      <c r="F572" s="6">
        <v>1</v>
      </c>
      <c r="G572" t="s">
        <v>696</v>
      </c>
      <c r="H572" s="5">
        <v>822</v>
      </c>
      <c r="I572" t="s">
        <v>727</v>
      </c>
      <c r="J572" t="s">
        <v>764</v>
      </c>
    </row>
    <row r="573" spans="1:10" x14ac:dyDescent="0.15">
      <c r="A573" t="s">
        <v>712</v>
      </c>
      <c r="B573">
        <f t="shared" si="14"/>
        <v>26</v>
      </c>
      <c r="C573" s="3">
        <v>3583</v>
      </c>
      <c r="E573" t="s">
        <v>461</v>
      </c>
      <c r="F573" s="6">
        <v>2</v>
      </c>
      <c r="G573" t="s">
        <v>696</v>
      </c>
      <c r="H573" s="5">
        <v>530</v>
      </c>
      <c r="I573" t="s">
        <v>717</v>
      </c>
      <c r="J573" t="s">
        <v>764</v>
      </c>
    </row>
    <row r="574" spans="1:10" x14ac:dyDescent="0.15">
      <c r="A574" t="s">
        <v>712</v>
      </c>
      <c r="B574">
        <f t="shared" si="14"/>
        <v>27</v>
      </c>
      <c r="C574" s="3">
        <v>3548</v>
      </c>
      <c r="E574" t="s">
        <v>462</v>
      </c>
      <c r="F574" s="6">
        <v>2</v>
      </c>
      <c r="G574" t="s">
        <v>696</v>
      </c>
      <c r="H574" s="5">
        <v>1113</v>
      </c>
      <c r="I574" t="s">
        <v>721</v>
      </c>
      <c r="J574" t="s">
        <v>620</v>
      </c>
    </row>
    <row r="575" spans="1:10" x14ac:dyDescent="0.15">
      <c r="A575" t="s">
        <v>712</v>
      </c>
      <c r="B575">
        <f t="shared" si="14"/>
        <v>28</v>
      </c>
      <c r="C575" s="3">
        <v>3515</v>
      </c>
      <c r="E575" t="s">
        <v>439</v>
      </c>
      <c r="F575" s="6">
        <v>2</v>
      </c>
      <c r="G575" t="s">
        <v>614</v>
      </c>
      <c r="H575" s="5">
        <v>723</v>
      </c>
      <c r="I575" t="s">
        <v>720</v>
      </c>
      <c r="J575" t="s">
        <v>765</v>
      </c>
    </row>
    <row r="576" spans="1:10" x14ac:dyDescent="0.15">
      <c r="A576" t="s">
        <v>712</v>
      </c>
      <c r="B576">
        <f t="shared" si="14"/>
        <v>29</v>
      </c>
      <c r="C576" s="3">
        <v>3506</v>
      </c>
      <c r="E576" t="s">
        <v>419</v>
      </c>
      <c r="F576" s="6">
        <v>1</v>
      </c>
      <c r="G576" t="s">
        <v>643</v>
      </c>
      <c r="H576" s="5">
        <v>814</v>
      </c>
      <c r="I576" t="s">
        <v>722</v>
      </c>
      <c r="J576" t="s">
        <v>764</v>
      </c>
    </row>
    <row r="577" spans="1:10" x14ac:dyDescent="0.15">
      <c r="A577" t="s">
        <v>712</v>
      </c>
      <c r="B577">
        <f t="shared" si="14"/>
        <v>30</v>
      </c>
      <c r="C577" s="3">
        <v>3459</v>
      </c>
      <c r="E577" t="s">
        <v>423</v>
      </c>
      <c r="F577" s="6">
        <v>3</v>
      </c>
      <c r="G577" t="s">
        <v>619</v>
      </c>
      <c r="H577" s="5">
        <v>1002</v>
      </c>
      <c r="I577" t="s">
        <v>748</v>
      </c>
      <c r="J577" t="s">
        <v>764</v>
      </c>
    </row>
    <row r="578" spans="1:10" x14ac:dyDescent="0.15">
      <c r="A578" t="s">
        <v>713</v>
      </c>
      <c r="B578">
        <f t="shared" ref="B578:B607" si="15">_xlfn.RANK.EQ(C578,$C$578:$C$607,0)</f>
        <v>1</v>
      </c>
      <c r="C578" s="3">
        <v>6072</v>
      </c>
      <c r="E578" t="s">
        <v>795</v>
      </c>
      <c r="F578" s="6">
        <v>3</v>
      </c>
      <c r="G578" t="s">
        <v>614</v>
      </c>
      <c r="H578" s="5">
        <v>528</v>
      </c>
      <c r="I578" t="s">
        <v>717</v>
      </c>
      <c r="J578" t="s">
        <v>764</v>
      </c>
    </row>
    <row r="579" spans="1:10" x14ac:dyDescent="0.15">
      <c r="A579" t="s">
        <v>713</v>
      </c>
      <c r="B579">
        <f t="shared" si="15"/>
        <v>2</v>
      </c>
      <c r="C579" s="3">
        <v>5346</v>
      </c>
      <c r="E579" t="s">
        <v>468</v>
      </c>
      <c r="F579" s="6">
        <v>3</v>
      </c>
      <c r="G579" t="s">
        <v>615</v>
      </c>
      <c r="H579" s="5">
        <v>822</v>
      </c>
      <c r="I579" t="s">
        <v>727</v>
      </c>
      <c r="J579" t="s">
        <v>764</v>
      </c>
    </row>
    <row r="580" spans="1:10" x14ac:dyDescent="0.15">
      <c r="A580" t="s">
        <v>713</v>
      </c>
      <c r="B580">
        <f t="shared" si="15"/>
        <v>3</v>
      </c>
      <c r="C580" s="3">
        <v>5316</v>
      </c>
      <c r="E580" t="s">
        <v>437</v>
      </c>
      <c r="F580" s="6">
        <v>3</v>
      </c>
      <c r="G580" t="s">
        <v>614</v>
      </c>
      <c r="H580" s="5">
        <v>822</v>
      </c>
      <c r="I580" t="s">
        <v>727</v>
      </c>
      <c r="J580" t="s">
        <v>764</v>
      </c>
    </row>
    <row r="581" spans="1:10" x14ac:dyDescent="0.15">
      <c r="A581" t="s">
        <v>713</v>
      </c>
      <c r="B581">
        <f t="shared" si="15"/>
        <v>4</v>
      </c>
      <c r="C581" s="3">
        <v>5116</v>
      </c>
      <c r="E581" t="s">
        <v>466</v>
      </c>
      <c r="F581" s="6">
        <v>3</v>
      </c>
      <c r="G581" t="s">
        <v>643</v>
      </c>
      <c r="H581" s="5">
        <v>528</v>
      </c>
      <c r="I581" t="s">
        <v>717</v>
      </c>
      <c r="J581" t="s">
        <v>764</v>
      </c>
    </row>
    <row r="582" spans="1:10" x14ac:dyDescent="0.15">
      <c r="A582" t="s">
        <v>713</v>
      </c>
      <c r="B582">
        <f t="shared" si="15"/>
        <v>5</v>
      </c>
      <c r="C582" s="3">
        <v>5043</v>
      </c>
      <c r="E582" t="s">
        <v>434</v>
      </c>
      <c r="F582" s="6">
        <v>3</v>
      </c>
      <c r="G582" t="s">
        <v>681</v>
      </c>
      <c r="H582" s="5">
        <v>617</v>
      </c>
      <c r="I582" t="s">
        <v>716</v>
      </c>
      <c r="J582" t="s">
        <v>763</v>
      </c>
    </row>
    <row r="583" spans="1:10" x14ac:dyDescent="0.15">
      <c r="A583" t="s">
        <v>713</v>
      </c>
      <c r="B583">
        <f t="shared" si="15"/>
        <v>6</v>
      </c>
      <c r="C583" s="3">
        <v>4976</v>
      </c>
      <c r="E583" t="s">
        <v>459</v>
      </c>
      <c r="F583" s="6">
        <v>2</v>
      </c>
      <c r="G583" t="s">
        <v>646</v>
      </c>
      <c r="H583" s="5">
        <v>822</v>
      </c>
      <c r="I583" t="s">
        <v>727</v>
      </c>
      <c r="J583" t="s">
        <v>764</v>
      </c>
    </row>
    <row r="584" spans="1:10" x14ac:dyDescent="0.15">
      <c r="A584" t="s">
        <v>713</v>
      </c>
      <c r="B584">
        <f t="shared" si="15"/>
        <v>7</v>
      </c>
      <c r="C584" s="3">
        <v>4959</v>
      </c>
      <c r="E584" t="s">
        <v>454</v>
      </c>
      <c r="F584" s="6">
        <v>2</v>
      </c>
      <c r="G584" t="s">
        <v>643</v>
      </c>
      <c r="H584" s="5">
        <v>1107</v>
      </c>
      <c r="I584" t="s">
        <v>733</v>
      </c>
      <c r="J584" t="s">
        <v>764</v>
      </c>
    </row>
    <row r="585" spans="1:10" x14ac:dyDescent="0.15">
      <c r="A585" t="s">
        <v>713</v>
      </c>
      <c r="B585">
        <f t="shared" si="15"/>
        <v>8</v>
      </c>
      <c r="C585" s="3">
        <v>4947</v>
      </c>
      <c r="E585" t="s">
        <v>469</v>
      </c>
      <c r="F585" s="6">
        <v>3</v>
      </c>
      <c r="G585" t="s">
        <v>688</v>
      </c>
      <c r="H585" s="5">
        <v>711</v>
      </c>
      <c r="I585" t="s">
        <v>731</v>
      </c>
      <c r="J585" t="s">
        <v>764</v>
      </c>
    </row>
    <row r="586" spans="1:10" x14ac:dyDescent="0.15">
      <c r="A586" t="s">
        <v>713</v>
      </c>
      <c r="B586">
        <f t="shared" si="15"/>
        <v>9</v>
      </c>
      <c r="C586" s="3">
        <v>4899</v>
      </c>
      <c r="E586" t="s">
        <v>430</v>
      </c>
      <c r="F586" s="6">
        <v>2</v>
      </c>
      <c r="G586" t="s">
        <v>643</v>
      </c>
      <c r="H586" s="5">
        <v>1107</v>
      </c>
      <c r="I586" t="s">
        <v>733</v>
      </c>
      <c r="J586" t="s">
        <v>764</v>
      </c>
    </row>
    <row r="587" spans="1:10" x14ac:dyDescent="0.15">
      <c r="A587" t="s">
        <v>713</v>
      </c>
      <c r="B587">
        <f t="shared" si="15"/>
        <v>10</v>
      </c>
      <c r="C587" s="3">
        <v>4824</v>
      </c>
      <c r="E587" t="s">
        <v>451</v>
      </c>
      <c r="F587" s="6">
        <v>2</v>
      </c>
      <c r="G587" t="s">
        <v>615</v>
      </c>
      <c r="H587" s="5">
        <v>1107</v>
      </c>
      <c r="I587" t="s">
        <v>733</v>
      </c>
      <c r="J587" t="s">
        <v>764</v>
      </c>
    </row>
    <row r="588" spans="1:10" x14ac:dyDescent="0.15">
      <c r="A588" t="s">
        <v>713</v>
      </c>
      <c r="B588">
        <f t="shared" si="15"/>
        <v>11</v>
      </c>
      <c r="C588" s="3">
        <v>4595</v>
      </c>
      <c r="E588" t="s">
        <v>470</v>
      </c>
      <c r="F588" s="6">
        <v>2</v>
      </c>
      <c r="G588" t="s">
        <v>615</v>
      </c>
      <c r="H588" s="5">
        <v>822</v>
      </c>
      <c r="I588" t="s">
        <v>727</v>
      </c>
      <c r="J588" t="s">
        <v>764</v>
      </c>
    </row>
    <row r="589" spans="1:10" x14ac:dyDescent="0.15">
      <c r="A589" t="s">
        <v>713</v>
      </c>
      <c r="B589">
        <f t="shared" si="15"/>
        <v>12</v>
      </c>
      <c r="C589" s="3">
        <v>4311</v>
      </c>
      <c r="E589" t="s">
        <v>471</v>
      </c>
      <c r="F589" s="6">
        <v>2</v>
      </c>
      <c r="G589" t="s">
        <v>668</v>
      </c>
      <c r="H589" s="5">
        <v>822</v>
      </c>
      <c r="I589" t="s">
        <v>727</v>
      </c>
      <c r="J589" t="s">
        <v>764</v>
      </c>
    </row>
    <row r="590" spans="1:10" x14ac:dyDescent="0.15">
      <c r="A590" t="s">
        <v>713</v>
      </c>
      <c r="B590">
        <f t="shared" si="15"/>
        <v>13</v>
      </c>
      <c r="C590" s="3">
        <v>4307</v>
      </c>
      <c r="E590" t="s">
        <v>449</v>
      </c>
      <c r="F590" s="6">
        <v>3</v>
      </c>
      <c r="G590" t="s">
        <v>646</v>
      </c>
      <c r="H590" s="5">
        <v>822</v>
      </c>
      <c r="I590" t="s">
        <v>727</v>
      </c>
      <c r="J590" t="s">
        <v>764</v>
      </c>
    </row>
    <row r="591" spans="1:10" x14ac:dyDescent="0.15">
      <c r="A591" t="s">
        <v>713</v>
      </c>
      <c r="B591">
        <f t="shared" si="15"/>
        <v>14</v>
      </c>
      <c r="C591" s="3">
        <v>4240</v>
      </c>
      <c r="E591" t="s">
        <v>435</v>
      </c>
      <c r="F591" s="6">
        <v>2</v>
      </c>
      <c r="G591" t="s">
        <v>643</v>
      </c>
      <c r="H591" s="5">
        <v>418</v>
      </c>
      <c r="I591" t="s">
        <v>730</v>
      </c>
      <c r="J591" t="s">
        <v>764</v>
      </c>
    </row>
    <row r="592" spans="1:10" x14ac:dyDescent="0.15">
      <c r="A592" t="s">
        <v>713</v>
      </c>
      <c r="B592">
        <f t="shared" si="15"/>
        <v>15</v>
      </c>
      <c r="C592" s="3">
        <v>4207</v>
      </c>
      <c r="E592" t="s">
        <v>427</v>
      </c>
      <c r="F592" s="6">
        <v>3</v>
      </c>
      <c r="G592" t="s">
        <v>617</v>
      </c>
      <c r="H592" s="5">
        <v>1107</v>
      </c>
      <c r="I592" t="s">
        <v>733</v>
      </c>
      <c r="J592" t="s">
        <v>764</v>
      </c>
    </row>
    <row r="593" spans="1:10" x14ac:dyDescent="0.15">
      <c r="A593" t="s">
        <v>713</v>
      </c>
      <c r="B593">
        <f t="shared" si="15"/>
        <v>16</v>
      </c>
      <c r="C593" s="3">
        <v>4197</v>
      </c>
      <c r="E593" t="s">
        <v>472</v>
      </c>
      <c r="F593" s="6">
        <v>3</v>
      </c>
      <c r="G593" t="s">
        <v>662</v>
      </c>
      <c r="H593" s="5">
        <v>403</v>
      </c>
      <c r="I593" t="s">
        <v>732</v>
      </c>
      <c r="J593" t="s">
        <v>764</v>
      </c>
    </row>
    <row r="594" spans="1:10" x14ac:dyDescent="0.15">
      <c r="A594" t="s">
        <v>713</v>
      </c>
      <c r="B594">
        <f t="shared" si="15"/>
        <v>17</v>
      </c>
      <c r="C594" s="3">
        <v>4133</v>
      </c>
      <c r="E594" t="s">
        <v>473</v>
      </c>
      <c r="F594" s="6">
        <v>2</v>
      </c>
      <c r="G594" t="s">
        <v>655</v>
      </c>
      <c r="H594" s="5">
        <v>1030</v>
      </c>
      <c r="I594" t="s">
        <v>721</v>
      </c>
      <c r="J594" t="s">
        <v>764</v>
      </c>
    </row>
    <row r="595" spans="1:10" x14ac:dyDescent="0.15">
      <c r="A595" t="s">
        <v>713</v>
      </c>
      <c r="B595">
        <f t="shared" si="15"/>
        <v>18</v>
      </c>
      <c r="C595" s="3">
        <v>4102</v>
      </c>
      <c r="E595" t="s">
        <v>467</v>
      </c>
      <c r="F595" s="6">
        <v>1</v>
      </c>
      <c r="G595" t="s">
        <v>643</v>
      </c>
      <c r="H595" s="5">
        <v>1030</v>
      </c>
      <c r="I595" t="s">
        <v>721</v>
      </c>
      <c r="J595" t="s">
        <v>764</v>
      </c>
    </row>
    <row r="596" spans="1:10" x14ac:dyDescent="0.15">
      <c r="A596" t="s">
        <v>713</v>
      </c>
      <c r="B596">
        <f t="shared" si="15"/>
        <v>19</v>
      </c>
      <c r="C596" s="3">
        <v>4098</v>
      </c>
      <c r="E596" t="s">
        <v>474</v>
      </c>
      <c r="F596" s="6">
        <v>1</v>
      </c>
      <c r="G596" t="s">
        <v>643</v>
      </c>
      <c r="H596" s="5">
        <v>1107</v>
      </c>
      <c r="I596" t="s">
        <v>733</v>
      </c>
      <c r="J596" t="s">
        <v>764</v>
      </c>
    </row>
    <row r="597" spans="1:10" x14ac:dyDescent="0.15">
      <c r="A597" t="s">
        <v>713</v>
      </c>
      <c r="B597">
        <f t="shared" si="15"/>
        <v>20</v>
      </c>
      <c r="C597" s="3">
        <v>4090</v>
      </c>
      <c r="E597" t="s">
        <v>475</v>
      </c>
      <c r="F597" s="6">
        <v>1</v>
      </c>
      <c r="G597" t="s">
        <v>662</v>
      </c>
      <c r="H597" s="5">
        <v>1107</v>
      </c>
      <c r="I597" t="s">
        <v>733</v>
      </c>
      <c r="J597" t="s">
        <v>764</v>
      </c>
    </row>
    <row r="598" spans="1:10" x14ac:dyDescent="0.15">
      <c r="A598" t="s">
        <v>713</v>
      </c>
      <c r="B598">
        <f t="shared" si="15"/>
        <v>21</v>
      </c>
      <c r="C598" s="3">
        <v>4083</v>
      </c>
      <c r="E598" t="s">
        <v>476</v>
      </c>
      <c r="F598" s="6">
        <v>3</v>
      </c>
      <c r="G598" t="s">
        <v>668</v>
      </c>
      <c r="H598" s="5">
        <v>528</v>
      </c>
      <c r="I598" t="s">
        <v>717</v>
      </c>
      <c r="J598" t="s">
        <v>764</v>
      </c>
    </row>
    <row r="599" spans="1:10" x14ac:dyDescent="0.15">
      <c r="A599" t="s">
        <v>713</v>
      </c>
      <c r="B599">
        <f t="shared" si="15"/>
        <v>22</v>
      </c>
      <c r="C599" s="3">
        <v>3984</v>
      </c>
      <c r="E599" t="s">
        <v>444</v>
      </c>
      <c r="F599" s="6">
        <v>3</v>
      </c>
      <c r="G599" t="s">
        <v>685</v>
      </c>
      <c r="H599" s="5">
        <v>410</v>
      </c>
      <c r="I599" t="s">
        <v>726</v>
      </c>
      <c r="J599" t="s">
        <v>764</v>
      </c>
    </row>
    <row r="600" spans="1:10" x14ac:dyDescent="0.15">
      <c r="A600" t="s">
        <v>713</v>
      </c>
      <c r="B600">
        <f t="shared" si="15"/>
        <v>23</v>
      </c>
      <c r="C600" s="3">
        <v>3950</v>
      </c>
      <c r="E600" t="s">
        <v>450</v>
      </c>
      <c r="F600" s="6">
        <v>3</v>
      </c>
      <c r="G600" t="s">
        <v>643</v>
      </c>
      <c r="H600" s="5">
        <v>807</v>
      </c>
      <c r="I600" t="s">
        <v>746</v>
      </c>
      <c r="J600" t="s">
        <v>764</v>
      </c>
    </row>
    <row r="601" spans="1:10" x14ac:dyDescent="0.15">
      <c r="A601" t="s">
        <v>713</v>
      </c>
      <c r="B601">
        <f t="shared" si="15"/>
        <v>24</v>
      </c>
      <c r="C601" s="3">
        <v>3943</v>
      </c>
      <c r="E601" t="s">
        <v>421</v>
      </c>
      <c r="F601" s="6">
        <v>2</v>
      </c>
      <c r="G601" t="s">
        <v>643</v>
      </c>
      <c r="H601" s="5">
        <v>403</v>
      </c>
      <c r="I601" t="s">
        <v>732</v>
      </c>
      <c r="J601" t="s">
        <v>764</v>
      </c>
    </row>
    <row r="602" spans="1:10" x14ac:dyDescent="0.15">
      <c r="A602" t="s">
        <v>713</v>
      </c>
      <c r="B602">
        <f t="shared" si="15"/>
        <v>25</v>
      </c>
      <c r="C602" s="3">
        <v>3909</v>
      </c>
      <c r="E602" t="s">
        <v>432</v>
      </c>
      <c r="F602" s="6">
        <v>1</v>
      </c>
      <c r="G602" t="s">
        <v>617</v>
      </c>
      <c r="H602" s="5">
        <v>1107</v>
      </c>
      <c r="I602" t="s">
        <v>733</v>
      </c>
      <c r="J602" t="s">
        <v>764</v>
      </c>
    </row>
    <row r="603" spans="1:10" x14ac:dyDescent="0.15">
      <c r="A603" t="s">
        <v>713</v>
      </c>
      <c r="B603">
        <f t="shared" si="15"/>
        <v>26</v>
      </c>
      <c r="C603" s="3">
        <v>3897</v>
      </c>
      <c r="E603" t="s">
        <v>477</v>
      </c>
      <c r="F603" s="6">
        <v>2</v>
      </c>
      <c r="G603" t="s">
        <v>634</v>
      </c>
      <c r="H603" s="5">
        <v>1107</v>
      </c>
      <c r="I603" t="s">
        <v>733</v>
      </c>
      <c r="J603" t="s">
        <v>764</v>
      </c>
    </row>
    <row r="604" spans="1:10" x14ac:dyDescent="0.15">
      <c r="A604" t="s">
        <v>713</v>
      </c>
      <c r="B604">
        <f t="shared" si="15"/>
        <v>27</v>
      </c>
      <c r="C604" s="3">
        <v>3863</v>
      </c>
      <c r="E604" t="s">
        <v>447</v>
      </c>
      <c r="F604" s="6">
        <v>2</v>
      </c>
      <c r="G604" t="s">
        <v>645</v>
      </c>
      <c r="H604" s="5">
        <v>918</v>
      </c>
      <c r="I604" t="s">
        <v>741</v>
      </c>
      <c r="J604" t="s">
        <v>765</v>
      </c>
    </row>
    <row r="605" spans="1:10" x14ac:dyDescent="0.15">
      <c r="A605" t="s">
        <v>713</v>
      </c>
      <c r="B605">
        <f t="shared" si="15"/>
        <v>28</v>
      </c>
      <c r="C605" s="3">
        <v>3860</v>
      </c>
      <c r="E605" t="s">
        <v>478</v>
      </c>
      <c r="F605" s="6">
        <v>3</v>
      </c>
      <c r="G605" t="s">
        <v>617</v>
      </c>
      <c r="H605" s="5">
        <v>403</v>
      </c>
      <c r="I605" t="s">
        <v>732</v>
      </c>
      <c r="J605" t="s">
        <v>764</v>
      </c>
    </row>
    <row r="606" spans="1:10" x14ac:dyDescent="0.15">
      <c r="A606" t="s">
        <v>713</v>
      </c>
      <c r="B606">
        <f t="shared" si="15"/>
        <v>29</v>
      </c>
      <c r="C606" s="3">
        <v>3817</v>
      </c>
      <c r="E606" t="s">
        <v>479</v>
      </c>
      <c r="F606" s="6">
        <v>3</v>
      </c>
      <c r="G606" t="s">
        <v>669</v>
      </c>
      <c r="H606" s="5">
        <v>528</v>
      </c>
      <c r="I606" t="s">
        <v>717</v>
      </c>
      <c r="J606" t="s">
        <v>764</v>
      </c>
    </row>
    <row r="607" spans="1:10" x14ac:dyDescent="0.15">
      <c r="A607" t="s">
        <v>713</v>
      </c>
      <c r="B607">
        <f t="shared" si="15"/>
        <v>30</v>
      </c>
      <c r="C607" s="3">
        <v>3674</v>
      </c>
      <c r="E607" t="s">
        <v>448</v>
      </c>
      <c r="F607" s="6">
        <v>2</v>
      </c>
      <c r="G607" t="s">
        <v>617</v>
      </c>
      <c r="H607" s="5">
        <v>1030</v>
      </c>
      <c r="I607" t="s">
        <v>721</v>
      </c>
      <c r="J607" t="s">
        <v>764</v>
      </c>
    </row>
    <row r="608" spans="1:10" x14ac:dyDescent="0.15">
      <c r="A608" t="s">
        <v>714</v>
      </c>
      <c r="B608">
        <f t="shared" ref="B608:B637" si="16">_xlfn.RANK.EQ(C608,$C$608:$C$637,0)</f>
        <v>1</v>
      </c>
      <c r="C608" s="3">
        <v>6114</v>
      </c>
      <c r="E608" t="s">
        <v>481</v>
      </c>
      <c r="F608" s="6">
        <v>3</v>
      </c>
      <c r="G608" t="s">
        <v>695</v>
      </c>
      <c r="H608" s="5">
        <v>620</v>
      </c>
      <c r="I608" t="s">
        <v>716</v>
      </c>
      <c r="J608" t="s">
        <v>763</v>
      </c>
    </row>
    <row r="609" spans="1:10" x14ac:dyDescent="0.15">
      <c r="A609" t="s">
        <v>714</v>
      </c>
      <c r="B609">
        <f t="shared" si="16"/>
        <v>2</v>
      </c>
      <c r="C609" s="3">
        <v>5842</v>
      </c>
      <c r="E609" t="s">
        <v>331</v>
      </c>
      <c r="F609" s="6">
        <v>3</v>
      </c>
      <c r="G609" t="s">
        <v>630</v>
      </c>
      <c r="H609" s="5">
        <v>801</v>
      </c>
      <c r="I609" t="s">
        <v>728</v>
      </c>
      <c r="J609" t="s">
        <v>765</v>
      </c>
    </row>
    <row r="610" spans="1:10" x14ac:dyDescent="0.15">
      <c r="A610" t="s">
        <v>714</v>
      </c>
      <c r="B610">
        <f t="shared" si="16"/>
        <v>3</v>
      </c>
      <c r="C610" s="3">
        <v>5836</v>
      </c>
      <c r="E610" t="s">
        <v>462</v>
      </c>
      <c r="F610" s="6">
        <v>2</v>
      </c>
      <c r="G610" t="s">
        <v>696</v>
      </c>
      <c r="H610" s="5">
        <v>917</v>
      </c>
      <c r="I610" t="s">
        <v>723</v>
      </c>
      <c r="J610" t="s">
        <v>768</v>
      </c>
    </row>
    <row r="611" spans="1:10" x14ac:dyDescent="0.15">
      <c r="A611" t="s">
        <v>714</v>
      </c>
      <c r="B611">
        <f t="shared" si="16"/>
        <v>4</v>
      </c>
      <c r="C611" s="3">
        <v>5771</v>
      </c>
      <c r="E611" t="s">
        <v>363</v>
      </c>
      <c r="F611" s="6">
        <v>3</v>
      </c>
      <c r="G611" t="s">
        <v>617</v>
      </c>
      <c r="H611" s="5">
        <v>528</v>
      </c>
      <c r="I611" t="s">
        <v>717</v>
      </c>
      <c r="J611" t="s">
        <v>764</v>
      </c>
    </row>
    <row r="612" spans="1:10" x14ac:dyDescent="0.15">
      <c r="A612" t="s">
        <v>714</v>
      </c>
      <c r="B612">
        <f t="shared" si="16"/>
        <v>5</v>
      </c>
      <c r="C612" s="3">
        <v>5715</v>
      </c>
      <c r="E612" t="s">
        <v>462</v>
      </c>
      <c r="F612" s="6">
        <v>2</v>
      </c>
      <c r="G612" t="s">
        <v>696</v>
      </c>
      <c r="H612" s="5">
        <v>821</v>
      </c>
      <c r="I612" t="s">
        <v>727</v>
      </c>
      <c r="J612" t="s">
        <v>764</v>
      </c>
    </row>
    <row r="613" spans="1:10" x14ac:dyDescent="0.15">
      <c r="A613" t="s">
        <v>714</v>
      </c>
      <c r="B613">
        <f t="shared" si="16"/>
        <v>6</v>
      </c>
      <c r="C613" s="3">
        <v>5603</v>
      </c>
      <c r="E613" t="s">
        <v>482</v>
      </c>
      <c r="F613" s="6">
        <v>3</v>
      </c>
      <c r="G613" t="s">
        <v>686</v>
      </c>
      <c r="H613" s="5">
        <v>528</v>
      </c>
      <c r="I613" t="s">
        <v>717</v>
      </c>
      <c r="J613" t="s">
        <v>764</v>
      </c>
    </row>
    <row r="614" spans="1:10" x14ac:dyDescent="0.15">
      <c r="A614" t="s">
        <v>714</v>
      </c>
      <c r="B614">
        <f t="shared" si="16"/>
        <v>7</v>
      </c>
      <c r="C614" s="3">
        <v>5587</v>
      </c>
      <c r="E614" t="s">
        <v>443</v>
      </c>
      <c r="F614" s="6">
        <v>3</v>
      </c>
      <c r="G614" t="s">
        <v>630</v>
      </c>
      <c r="H614" s="5">
        <v>528</v>
      </c>
      <c r="I614" t="s">
        <v>717</v>
      </c>
      <c r="J614" t="s">
        <v>764</v>
      </c>
    </row>
    <row r="615" spans="1:10" x14ac:dyDescent="0.15">
      <c r="A615" t="s">
        <v>714</v>
      </c>
      <c r="B615">
        <f t="shared" si="16"/>
        <v>8</v>
      </c>
      <c r="C615" s="3">
        <v>5486</v>
      </c>
      <c r="E615" t="s">
        <v>453</v>
      </c>
      <c r="F615" s="6">
        <v>3</v>
      </c>
      <c r="G615" t="s">
        <v>684</v>
      </c>
      <c r="H615" s="5">
        <v>528</v>
      </c>
      <c r="I615" t="s">
        <v>717</v>
      </c>
      <c r="J615" t="s">
        <v>764</v>
      </c>
    </row>
    <row r="616" spans="1:10" x14ac:dyDescent="0.15">
      <c r="A616" t="s">
        <v>714</v>
      </c>
      <c r="B616">
        <f t="shared" si="16"/>
        <v>9</v>
      </c>
      <c r="C616" s="3">
        <v>5444</v>
      </c>
      <c r="E616" t="s">
        <v>483</v>
      </c>
      <c r="F616" s="6">
        <v>3</v>
      </c>
      <c r="G616" t="s">
        <v>677</v>
      </c>
      <c r="H616" s="5">
        <v>528</v>
      </c>
      <c r="I616" t="s">
        <v>717</v>
      </c>
      <c r="J616" t="s">
        <v>764</v>
      </c>
    </row>
    <row r="617" spans="1:10" x14ac:dyDescent="0.15">
      <c r="A617" t="s">
        <v>714</v>
      </c>
      <c r="B617">
        <f t="shared" si="16"/>
        <v>10</v>
      </c>
      <c r="C617" s="3">
        <v>5399</v>
      </c>
      <c r="E617" t="s">
        <v>484</v>
      </c>
      <c r="F617" s="6">
        <v>3</v>
      </c>
      <c r="G617" t="s">
        <v>696</v>
      </c>
      <c r="H617" s="5">
        <v>620</v>
      </c>
      <c r="I617" t="s">
        <v>716</v>
      </c>
      <c r="J617" t="s">
        <v>763</v>
      </c>
    </row>
    <row r="618" spans="1:10" x14ac:dyDescent="0.15">
      <c r="A618" t="s">
        <v>714</v>
      </c>
      <c r="B618">
        <f t="shared" si="16"/>
        <v>11</v>
      </c>
      <c r="C618" s="3">
        <v>5395</v>
      </c>
      <c r="E618" t="s">
        <v>485</v>
      </c>
      <c r="F618" s="6">
        <v>2</v>
      </c>
      <c r="G618" t="s">
        <v>621</v>
      </c>
      <c r="H618" s="5">
        <v>1024</v>
      </c>
      <c r="I618" t="s">
        <v>721</v>
      </c>
      <c r="J618" t="s">
        <v>766</v>
      </c>
    </row>
    <row r="619" spans="1:10" x14ac:dyDescent="0.15">
      <c r="A619" t="s">
        <v>714</v>
      </c>
      <c r="B619">
        <f t="shared" si="16"/>
        <v>12</v>
      </c>
      <c r="C619" s="3">
        <v>5129</v>
      </c>
      <c r="E619" t="s">
        <v>484</v>
      </c>
      <c r="F619" s="6">
        <v>3</v>
      </c>
      <c r="G619" t="s">
        <v>696</v>
      </c>
      <c r="H619" s="5">
        <v>1009</v>
      </c>
      <c r="I619" t="s">
        <v>739</v>
      </c>
      <c r="J619" t="s">
        <v>620</v>
      </c>
    </row>
    <row r="620" spans="1:10" x14ac:dyDescent="0.15">
      <c r="A620" t="s">
        <v>714</v>
      </c>
      <c r="B620">
        <f t="shared" si="16"/>
        <v>13</v>
      </c>
      <c r="C620" s="3">
        <v>5091</v>
      </c>
      <c r="E620" t="s">
        <v>441</v>
      </c>
      <c r="F620" s="6">
        <v>3</v>
      </c>
      <c r="G620" t="s">
        <v>662</v>
      </c>
      <c r="H620" s="5">
        <v>528</v>
      </c>
      <c r="I620" t="s">
        <v>717</v>
      </c>
      <c r="J620" t="s">
        <v>764</v>
      </c>
    </row>
    <row r="621" spans="1:10" x14ac:dyDescent="0.15">
      <c r="A621" t="s">
        <v>714</v>
      </c>
      <c r="B621">
        <f t="shared" si="16"/>
        <v>14</v>
      </c>
      <c r="C621" s="3">
        <v>5084</v>
      </c>
      <c r="E621" t="s">
        <v>486</v>
      </c>
      <c r="F621" s="6">
        <v>3</v>
      </c>
      <c r="G621" t="s">
        <v>690</v>
      </c>
      <c r="H621" s="5">
        <v>528</v>
      </c>
      <c r="I621" t="s">
        <v>717</v>
      </c>
      <c r="J621" t="s">
        <v>764</v>
      </c>
    </row>
    <row r="622" spans="1:10" x14ac:dyDescent="0.15">
      <c r="A622" t="s">
        <v>714</v>
      </c>
      <c r="B622">
        <f t="shared" si="16"/>
        <v>15</v>
      </c>
      <c r="C622" s="3">
        <v>5042</v>
      </c>
      <c r="E622" t="s">
        <v>487</v>
      </c>
      <c r="F622" s="6">
        <v>2</v>
      </c>
      <c r="G622" t="s">
        <v>640</v>
      </c>
      <c r="H622" s="5">
        <v>1031</v>
      </c>
      <c r="I622" t="s">
        <v>721</v>
      </c>
      <c r="J622" t="s">
        <v>764</v>
      </c>
    </row>
    <row r="623" spans="1:10" x14ac:dyDescent="0.15">
      <c r="A623" t="s">
        <v>714</v>
      </c>
      <c r="B623">
        <f t="shared" si="16"/>
        <v>16</v>
      </c>
      <c r="C623" s="3">
        <v>4932</v>
      </c>
      <c r="E623" t="s">
        <v>445</v>
      </c>
      <c r="F623" s="6">
        <v>2</v>
      </c>
      <c r="G623" t="s">
        <v>672</v>
      </c>
      <c r="H623" s="5">
        <v>723</v>
      </c>
      <c r="I623" t="s">
        <v>720</v>
      </c>
      <c r="J623" t="s">
        <v>764</v>
      </c>
    </row>
    <row r="624" spans="1:10" x14ac:dyDescent="0.15">
      <c r="A624" t="s">
        <v>714</v>
      </c>
      <c r="B624">
        <f t="shared" si="16"/>
        <v>17</v>
      </c>
      <c r="C624" s="3">
        <v>4901</v>
      </c>
      <c r="E624" t="s">
        <v>429</v>
      </c>
      <c r="F624" s="6">
        <v>2</v>
      </c>
      <c r="G624" t="s">
        <v>696</v>
      </c>
      <c r="H624" s="5">
        <v>722</v>
      </c>
      <c r="I624" t="s">
        <v>720</v>
      </c>
      <c r="J624" t="s">
        <v>765</v>
      </c>
    </row>
    <row r="625" spans="1:10" x14ac:dyDescent="0.15">
      <c r="A625" t="s">
        <v>714</v>
      </c>
      <c r="B625">
        <f t="shared" si="16"/>
        <v>18</v>
      </c>
      <c r="C625" s="3">
        <v>4888</v>
      </c>
      <c r="E625" t="s">
        <v>488</v>
      </c>
      <c r="F625" s="6">
        <v>3</v>
      </c>
      <c r="G625" t="s">
        <v>633</v>
      </c>
      <c r="H625" s="5">
        <v>528</v>
      </c>
      <c r="I625" t="s">
        <v>717</v>
      </c>
      <c r="J625" t="s">
        <v>764</v>
      </c>
    </row>
    <row r="626" spans="1:10" x14ac:dyDescent="0.15">
      <c r="A626" t="s">
        <v>714</v>
      </c>
      <c r="B626">
        <f t="shared" si="16"/>
        <v>19</v>
      </c>
      <c r="C626" s="3">
        <v>4874</v>
      </c>
      <c r="E626" t="s">
        <v>489</v>
      </c>
      <c r="F626" s="6">
        <v>3</v>
      </c>
      <c r="G626" t="s">
        <v>640</v>
      </c>
      <c r="H626" s="5">
        <v>528</v>
      </c>
      <c r="I626" t="s">
        <v>717</v>
      </c>
      <c r="J626" t="s">
        <v>764</v>
      </c>
    </row>
    <row r="627" spans="1:10" x14ac:dyDescent="0.15">
      <c r="A627" t="s">
        <v>714</v>
      </c>
      <c r="B627">
        <f t="shared" si="16"/>
        <v>20</v>
      </c>
      <c r="C627" s="3">
        <v>4785</v>
      </c>
      <c r="E627" t="s">
        <v>463</v>
      </c>
      <c r="F627" s="6">
        <v>3</v>
      </c>
      <c r="G627" t="s">
        <v>619</v>
      </c>
      <c r="H627" s="5">
        <v>404</v>
      </c>
      <c r="I627" t="s">
        <v>724</v>
      </c>
      <c r="J627" t="s">
        <v>765</v>
      </c>
    </row>
    <row r="628" spans="1:10" x14ac:dyDescent="0.15">
      <c r="A628" t="s">
        <v>714</v>
      </c>
      <c r="B628">
        <f t="shared" si="16"/>
        <v>21</v>
      </c>
      <c r="C628" s="3">
        <v>4749</v>
      </c>
      <c r="E628" t="s">
        <v>490</v>
      </c>
      <c r="F628" s="6">
        <v>3</v>
      </c>
      <c r="G628" t="s">
        <v>685</v>
      </c>
      <c r="H628" s="5">
        <v>528</v>
      </c>
      <c r="I628" t="s">
        <v>717</v>
      </c>
      <c r="J628" t="s">
        <v>764</v>
      </c>
    </row>
    <row r="629" spans="1:10" x14ac:dyDescent="0.15">
      <c r="A629" t="s">
        <v>714</v>
      </c>
      <c r="B629">
        <f t="shared" si="16"/>
        <v>22</v>
      </c>
      <c r="C629" s="3">
        <v>4745</v>
      </c>
      <c r="E629" t="s">
        <v>429</v>
      </c>
      <c r="F629" s="6">
        <v>2</v>
      </c>
      <c r="G629" t="s">
        <v>696</v>
      </c>
      <c r="H629" s="5">
        <v>1113</v>
      </c>
      <c r="I629" t="s">
        <v>721</v>
      </c>
      <c r="J629" t="s">
        <v>620</v>
      </c>
    </row>
    <row r="630" spans="1:10" x14ac:dyDescent="0.15">
      <c r="A630" t="s">
        <v>714</v>
      </c>
      <c r="B630">
        <f t="shared" si="16"/>
        <v>23</v>
      </c>
      <c r="C630" s="3">
        <v>4737</v>
      </c>
      <c r="E630" t="s">
        <v>480</v>
      </c>
      <c r="F630" s="6">
        <v>3</v>
      </c>
      <c r="G630" t="s">
        <v>662</v>
      </c>
      <c r="H630" s="5">
        <v>528</v>
      </c>
      <c r="I630" t="s">
        <v>717</v>
      </c>
      <c r="J630" t="s">
        <v>764</v>
      </c>
    </row>
    <row r="631" spans="1:10" x14ac:dyDescent="0.15">
      <c r="A631" t="s">
        <v>714</v>
      </c>
      <c r="B631">
        <f t="shared" si="16"/>
        <v>24</v>
      </c>
      <c r="C631" s="3">
        <v>4734</v>
      </c>
      <c r="E631" t="s">
        <v>491</v>
      </c>
      <c r="F631" s="6">
        <v>3</v>
      </c>
      <c r="G631" t="s">
        <v>643</v>
      </c>
      <c r="H631" s="5">
        <v>528</v>
      </c>
      <c r="I631" t="s">
        <v>717</v>
      </c>
      <c r="J631" t="s">
        <v>764</v>
      </c>
    </row>
    <row r="632" spans="1:10" x14ac:dyDescent="0.15">
      <c r="A632" t="s">
        <v>714</v>
      </c>
      <c r="B632">
        <f t="shared" si="16"/>
        <v>24</v>
      </c>
      <c r="C632" s="3">
        <v>4734</v>
      </c>
      <c r="E632" t="s">
        <v>464</v>
      </c>
      <c r="F632" s="6">
        <v>2</v>
      </c>
      <c r="G632" t="s">
        <v>681</v>
      </c>
      <c r="H632" s="5">
        <v>918</v>
      </c>
      <c r="I632" t="s">
        <v>741</v>
      </c>
      <c r="J632" t="s">
        <v>765</v>
      </c>
    </row>
    <row r="633" spans="1:10" x14ac:dyDescent="0.15">
      <c r="A633" t="s">
        <v>714</v>
      </c>
      <c r="B633">
        <f t="shared" si="16"/>
        <v>26</v>
      </c>
      <c r="C633" s="3">
        <v>4664</v>
      </c>
      <c r="E633" t="s">
        <v>492</v>
      </c>
      <c r="F633" s="6">
        <v>1</v>
      </c>
      <c r="G633" t="s">
        <v>643</v>
      </c>
      <c r="H633" s="5">
        <v>1031</v>
      </c>
      <c r="I633" t="s">
        <v>721</v>
      </c>
      <c r="J633" t="s">
        <v>764</v>
      </c>
    </row>
    <row r="634" spans="1:10" x14ac:dyDescent="0.15">
      <c r="A634" t="s">
        <v>714</v>
      </c>
      <c r="B634">
        <f t="shared" si="16"/>
        <v>27</v>
      </c>
      <c r="C634" s="3">
        <v>4618</v>
      </c>
      <c r="E634" t="s">
        <v>465</v>
      </c>
      <c r="F634" s="6">
        <v>2</v>
      </c>
      <c r="G634" t="s">
        <v>687</v>
      </c>
      <c r="H634" s="5">
        <v>528</v>
      </c>
      <c r="I634" t="s">
        <v>717</v>
      </c>
      <c r="J634" t="s">
        <v>764</v>
      </c>
    </row>
    <row r="635" spans="1:10" x14ac:dyDescent="0.15">
      <c r="A635" t="s">
        <v>714</v>
      </c>
      <c r="B635">
        <f t="shared" si="16"/>
        <v>28</v>
      </c>
      <c r="C635" s="3">
        <v>4599</v>
      </c>
      <c r="E635" t="s">
        <v>493</v>
      </c>
      <c r="F635" s="6">
        <v>3</v>
      </c>
      <c r="G635" t="s">
        <v>639</v>
      </c>
      <c r="H635" s="5">
        <v>528</v>
      </c>
      <c r="I635" t="s">
        <v>717</v>
      </c>
      <c r="J635" t="s">
        <v>764</v>
      </c>
    </row>
    <row r="636" spans="1:10" x14ac:dyDescent="0.15">
      <c r="A636" t="s">
        <v>714</v>
      </c>
      <c r="B636">
        <f t="shared" si="16"/>
        <v>29</v>
      </c>
      <c r="C636" s="3">
        <v>4593</v>
      </c>
      <c r="E636" t="s">
        <v>494</v>
      </c>
      <c r="F636" s="6">
        <v>1</v>
      </c>
      <c r="G636" t="s">
        <v>642</v>
      </c>
      <c r="H636" s="5">
        <v>1113</v>
      </c>
      <c r="I636" t="s">
        <v>721</v>
      </c>
      <c r="J636" t="s">
        <v>620</v>
      </c>
    </row>
    <row r="637" spans="1:10" x14ac:dyDescent="0.15">
      <c r="A637" t="s">
        <v>714</v>
      </c>
      <c r="B637">
        <f t="shared" si="16"/>
        <v>30</v>
      </c>
      <c r="C637" s="3">
        <v>4559</v>
      </c>
      <c r="E637" t="s">
        <v>421</v>
      </c>
      <c r="F637" s="6">
        <v>2</v>
      </c>
      <c r="G637" t="s">
        <v>643</v>
      </c>
      <c r="H637" s="5">
        <v>710</v>
      </c>
      <c r="I637" t="s">
        <v>731</v>
      </c>
      <c r="J637" t="s">
        <v>764</v>
      </c>
    </row>
    <row r="638" spans="1:10" x14ac:dyDescent="0.15">
      <c r="A638" t="s">
        <v>715</v>
      </c>
      <c r="B638">
        <f>_xlfn.RANK.EQ(C638,$C$638:$C$662,0)</f>
        <v>1</v>
      </c>
      <c r="C638" s="4">
        <v>5355</v>
      </c>
      <c r="E638" t="s">
        <v>331</v>
      </c>
      <c r="F638" s="6">
        <v>3</v>
      </c>
      <c r="G638" t="s">
        <v>630</v>
      </c>
      <c r="H638" s="5">
        <v>529</v>
      </c>
      <c r="I638" t="s">
        <v>717</v>
      </c>
      <c r="J638" t="s">
        <v>764</v>
      </c>
    </row>
    <row r="639" spans="1:10" x14ac:dyDescent="0.15">
      <c r="A639" t="s">
        <v>715</v>
      </c>
      <c r="B639">
        <f t="shared" ref="B639:B662" si="17">_xlfn.RANK.EQ(C639,$C$638:$C$662,0)</f>
        <v>2</v>
      </c>
      <c r="C639" s="4">
        <v>4860</v>
      </c>
      <c r="E639" t="s">
        <v>240</v>
      </c>
      <c r="F639" s="6">
        <v>3</v>
      </c>
      <c r="G639" t="s">
        <v>617</v>
      </c>
      <c r="H639" s="5">
        <v>529</v>
      </c>
      <c r="I639" t="s">
        <v>717</v>
      </c>
      <c r="J639" t="s">
        <v>764</v>
      </c>
    </row>
    <row r="640" spans="1:10" x14ac:dyDescent="0.15">
      <c r="A640" t="s">
        <v>715</v>
      </c>
      <c r="B640">
        <f t="shared" si="17"/>
        <v>3</v>
      </c>
      <c r="C640" s="4">
        <v>4839</v>
      </c>
      <c r="E640" t="s">
        <v>363</v>
      </c>
      <c r="F640" s="6">
        <v>3</v>
      </c>
      <c r="G640" t="s">
        <v>617</v>
      </c>
      <c r="H640" s="5">
        <v>529</v>
      </c>
      <c r="I640" t="s">
        <v>717</v>
      </c>
      <c r="J640" t="s">
        <v>764</v>
      </c>
    </row>
    <row r="641" spans="1:10" x14ac:dyDescent="0.15">
      <c r="A641" t="s">
        <v>715</v>
      </c>
      <c r="B641">
        <f t="shared" si="17"/>
        <v>4</v>
      </c>
      <c r="C641" s="4">
        <v>4729</v>
      </c>
      <c r="E641" t="s">
        <v>241</v>
      </c>
      <c r="F641" s="6">
        <v>1</v>
      </c>
      <c r="G641" t="s">
        <v>615</v>
      </c>
      <c r="H641" s="5">
        <v>1031</v>
      </c>
      <c r="I641" t="s">
        <v>721</v>
      </c>
      <c r="J641" t="s">
        <v>764</v>
      </c>
    </row>
    <row r="642" spans="1:10" x14ac:dyDescent="0.15">
      <c r="A642" t="s">
        <v>715</v>
      </c>
      <c r="B642">
        <f t="shared" si="17"/>
        <v>5</v>
      </c>
      <c r="C642" s="4">
        <v>4718</v>
      </c>
      <c r="E642" t="s">
        <v>347</v>
      </c>
      <c r="F642" s="6">
        <v>2</v>
      </c>
      <c r="G642" t="s">
        <v>617</v>
      </c>
      <c r="H642" s="5">
        <v>1031</v>
      </c>
      <c r="I642" t="s">
        <v>721</v>
      </c>
      <c r="J642" t="s">
        <v>764</v>
      </c>
    </row>
    <row r="643" spans="1:10" x14ac:dyDescent="0.15">
      <c r="A643" t="s">
        <v>715</v>
      </c>
      <c r="B643">
        <f t="shared" si="17"/>
        <v>6</v>
      </c>
      <c r="C643" s="4">
        <v>4537</v>
      </c>
      <c r="E643" t="s">
        <v>257</v>
      </c>
      <c r="F643" s="6">
        <v>2</v>
      </c>
      <c r="G643" t="s">
        <v>664</v>
      </c>
      <c r="H643" s="5">
        <v>529</v>
      </c>
      <c r="I643" t="s">
        <v>717</v>
      </c>
      <c r="J643" t="s">
        <v>764</v>
      </c>
    </row>
    <row r="644" spans="1:10" x14ac:dyDescent="0.15">
      <c r="A644" t="s">
        <v>715</v>
      </c>
      <c r="B644">
        <f t="shared" si="17"/>
        <v>7</v>
      </c>
      <c r="C644" s="4">
        <v>4441</v>
      </c>
      <c r="E644" t="s">
        <v>243</v>
      </c>
      <c r="F644" s="6">
        <v>2</v>
      </c>
      <c r="G644" t="s">
        <v>619</v>
      </c>
      <c r="H644" s="5">
        <v>529</v>
      </c>
      <c r="I644" t="s">
        <v>717</v>
      </c>
      <c r="J644" t="s">
        <v>764</v>
      </c>
    </row>
    <row r="645" spans="1:10" x14ac:dyDescent="0.15">
      <c r="A645" t="s">
        <v>715</v>
      </c>
      <c r="B645">
        <f t="shared" si="17"/>
        <v>8</v>
      </c>
      <c r="C645" s="4">
        <v>4379</v>
      </c>
      <c r="E645" t="s">
        <v>495</v>
      </c>
      <c r="F645" s="6">
        <v>2</v>
      </c>
      <c r="G645" t="s">
        <v>616</v>
      </c>
      <c r="H645" s="5">
        <v>1024</v>
      </c>
      <c r="I645" t="s">
        <v>721</v>
      </c>
      <c r="J645" t="s">
        <v>766</v>
      </c>
    </row>
    <row r="646" spans="1:10" x14ac:dyDescent="0.15">
      <c r="A646" t="s">
        <v>715</v>
      </c>
      <c r="B646">
        <f t="shared" si="17"/>
        <v>9</v>
      </c>
      <c r="C646" s="4">
        <v>4280</v>
      </c>
      <c r="E646" t="s">
        <v>496</v>
      </c>
      <c r="F646" s="6">
        <v>3</v>
      </c>
      <c r="G646" t="s">
        <v>616</v>
      </c>
      <c r="H646" s="5">
        <v>529</v>
      </c>
      <c r="I646" t="s">
        <v>717</v>
      </c>
      <c r="J646" t="s">
        <v>764</v>
      </c>
    </row>
    <row r="647" spans="1:10" x14ac:dyDescent="0.15">
      <c r="A647" t="s">
        <v>715</v>
      </c>
      <c r="B647">
        <f t="shared" si="17"/>
        <v>10</v>
      </c>
      <c r="C647" s="4">
        <v>4257</v>
      </c>
      <c r="E647" t="s">
        <v>497</v>
      </c>
      <c r="F647" s="6">
        <v>3</v>
      </c>
      <c r="G647" t="s">
        <v>635</v>
      </c>
      <c r="H647" s="5">
        <v>529</v>
      </c>
      <c r="I647" t="s">
        <v>717</v>
      </c>
      <c r="J647" t="s">
        <v>764</v>
      </c>
    </row>
    <row r="648" spans="1:10" x14ac:dyDescent="0.15">
      <c r="A648" t="s">
        <v>715</v>
      </c>
      <c r="B648">
        <f t="shared" si="17"/>
        <v>11</v>
      </c>
      <c r="C648" s="4">
        <v>4189</v>
      </c>
      <c r="E648" t="s">
        <v>401</v>
      </c>
      <c r="F648" s="6">
        <v>1</v>
      </c>
      <c r="G648" t="s">
        <v>643</v>
      </c>
      <c r="H648" s="5">
        <v>1031</v>
      </c>
      <c r="I648" t="s">
        <v>721</v>
      </c>
      <c r="J648" t="s">
        <v>764</v>
      </c>
    </row>
    <row r="649" spans="1:10" x14ac:dyDescent="0.15">
      <c r="A649" t="s">
        <v>715</v>
      </c>
      <c r="B649">
        <f t="shared" si="17"/>
        <v>12</v>
      </c>
      <c r="C649" s="4">
        <v>4149</v>
      </c>
      <c r="E649" t="s">
        <v>498</v>
      </c>
      <c r="F649" s="6">
        <v>3</v>
      </c>
      <c r="G649" t="s">
        <v>660</v>
      </c>
      <c r="H649" s="5">
        <v>529</v>
      </c>
      <c r="I649" t="s">
        <v>717</v>
      </c>
      <c r="J649" t="s">
        <v>764</v>
      </c>
    </row>
    <row r="650" spans="1:10" x14ac:dyDescent="0.15">
      <c r="A650" t="s">
        <v>715</v>
      </c>
      <c r="B650">
        <f t="shared" si="17"/>
        <v>13</v>
      </c>
      <c r="C650" s="4">
        <v>4012</v>
      </c>
      <c r="E650" t="s">
        <v>62</v>
      </c>
      <c r="F650" s="6">
        <v>2</v>
      </c>
      <c r="G650" t="s">
        <v>621</v>
      </c>
      <c r="H650" s="5">
        <v>529</v>
      </c>
      <c r="I650" t="s">
        <v>717</v>
      </c>
      <c r="J650" t="s">
        <v>764</v>
      </c>
    </row>
    <row r="651" spans="1:10" x14ac:dyDescent="0.15">
      <c r="A651" t="s">
        <v>715</v>
      </c>
      <c r="B651">
        <f t="shared" si="17"/>
        <v>14</v>
      </c>
      <c r="C651" s="4">
        <v>3941</v>
      </c>
      <c r="E651" t="s">
        <v>441</v>
      </c>
      <c r="F651" s="6">
        <v>3</v>
      </c>
      <c r="G651" t="s">
        <v>662</v>
      </c>
      <c r="H651" s="5">
        <v>529</v>
      </c>
      <c r="I651" t="s">
        <v>717</v>
      </c>
      <c r="J651" t="s">
        <v>764</v>
      </c>
    </row>
    <row r="652" spans="1:10" x14ac:dyDescent="0.15">
      <c r="A652" t="s">
        <v>715</v>
      </c>
      <c r="B652">
        <f t="shared" si="17"/>
        <v>15</v>
      </c>
      <c r="C652" s="4">
        <v>3937</v>
      </c>
      <c r="E652" t="s">
        <v>235</v>
      </c>
      <c r="F652" s="6">
        <v>1</v>
      </c>
      <c r="G652" t="s">
        <v>662</v>
      </c>
      <c r="H652" s="5">
        <v>1031</v>
      </c>
      <c r="I652" t="s">
        <v>721</v>
      </c>
      <c r="J652" t="s">
        <v>764</v>
      </c>
    </row>
    <row r="653" spans="1:10" x14ac:dyDescent="0.15">
      <c r="A653" t="s">
        <v>715</v>
      </c>
      <c r="B653">
        <f t="shared" si="17"/>
        <v>16</v>
      </c>
      <c r="C653" s="4">
        <v>3897</v>
      </c>
      <c r="E653" t="s">
        <v>499</v>
      </c>
      <c r="F653" s="6">
        <v>1</v>
      </c>
      <c r="G653" t="s">
        <v>621</v>
      </c>
      <c r="H653" s="5">
        <v>1024</v>
      </c>
      <c r="I653" t="s">
        <v>721</v>
      </c>
      <c r="J653" t="s">
        <v>771</v>
      </c>
    </row>
    <row r="654" spans="1:10" x14ac:dyDescent="0.15">
      <c r="A654" t="s">
        <v>715</v>
      </c>
      <c r="B654">
        <f t="shared" si="17"/>
        <v>17</v>
      </c>
      <c r="C654" s="4">
        <v>3859</v>
      </c>
      <c r="E654" t="s">
        <v>358</v>
      </c>
      <c r="F654" s="6">
        <v>2</v>
      </c>
      <c r="G654" t="s">
        <v>681</v>
      </c>
      <c r="H654" s="5">
        <v>1024</v>
      </c>
      <c r="I654" t="s">
        <v>721</v>
      </c>
      <c r="J654" t="s">
        <v>766</v>
      </c>
    </row>
    <row r="655" spans="1:10" x14ac:dyDescent="0.15">
      <c r="A655" t="s">
        <v>715</v>
      </c>
      <c r="B655">
        <f t="shared" si="17"/>
        <v>18</v>
      </c>
      <c r="C655" s="4">
        <v>3825</v>
      </c>
      <c r="E655" t="s">
        <v>500</v>
      </c>
      <c r="F655" s="6">
        <v>2</v>
      </c>
      <c r="G655" t="s">
        <v>664</v>
      </c>
      <c r="H655" s="5">
        <v>529</v>
      </c>
      <c r="I655" t="s">
        <v>717</v>
      </c>
      <c r="J655" t="s">
        <v>764</v>
      </c>
    </row>
    <row r="656" spans="1:10" x14ac:dyDescent="0.15">
      <c r="A656" t="s">
        <v>715</v>
      </c>
      <c r="B656">
        <f t="shared" si="17"/>
        <v>19</v>
      </c>
      <c r="C656" s="4">
        <v>3590</v>
      </c>
      <c r="E656" t="s">
        <v>501</v>
      </c>
      <c r="F656" s="6">
        <v>2</v>
      </c>
      <c r="G656" t="s">
        <v>691</v>
      </c>
      <c r="H656" s="5">
        <v>529</v>
      </c>
      <c r="I656" t="s">
        <v>717</v>
      </c>
      <c r="J656" t="s">
        <v>764</v>
      </c>
    </row>
    <row r="657" spans="1:10" x14ac:dyDescent="0.15">
      <c r="A657" t="s">
        <v>715</v>
      </c>
      <c r="B657">
        <f t="shared" si="17"/>
        <v>20</v>
      </c>
      <c r="C657" s="4">
        <v>3542</v>
      </c>
      <c r="E657" t="s">
        <v>502</v>
      </c>
      <c r="F657" s="6">
        <v>3</v>
      </c>
      <c r="G657" t="s">
        <v>643</v>
      </c>
      <c r="H657" s="5">
        <v>529</v>
      </c>
      <c r="I657" t="s">
        <v>717</v>
      </c>
      <c r="J657" t="s">
        <v>764</v>
      </c>
    </row>
    <row r="658" spans="1:10" x14ac:dyDescent="0.15">
      <c r="A658" t="s">
        <v>715</v>
      </c>
      <c r="B658">
        <f t="shared" si="17"/>
        <v>21</v>
      </c>
      <c r="C658" s="4">
        <v>3417</v>
      </c>
      <c r="E658" t="s">
        <v>503</v>
      </c>
      <c r="F658" s="6">
        <v>3</v>
      </c>
      <c r="G658" t="s">
        <v>692</v>
      </c>
      <c r="H658" s="5">
        <v>529</v>
      </c>
      <c r="I658" t="s">
        <v>717</v>
      </c>
      <c r="J658" t="s">
        <v>764</v>
      </c>
    </row>
    <row r="659" spans="1:10" x14ac:dyDescent="0.15">
      <c r="A659" t="s">
        <v>715</v>
      </c>
      <c r="B659">
        <f t="shared" si="17"/>
        <v>22</v>
      </c>
      <c r="C659" s="4">
        <v>3399</v>
      </c>
      <c r="E659" t="s">
        <v>504</v>
      </c>
      <c r="F659" s="6">
        <v>2</v>
      </c>
      <c r="G659" t="s">
        <v>616</v>
      </c>
      <c r="H659" s="5">
        <v>1024</v>
      </c>
      <c r="I659" t="s">
        <v>721</v>
      </c>
      <c r="J659" t="s">
        <v>771</v>
      </c>
    </row>
    <row r="660" spans="1:10" x14ac:dyDescent="0.15">
      <c r="A660" t="s">
        <v>715</v>
      </c>
      <c r="B660">
        <f t="shared" si="17"/>
        <v>23</v>
      </c>
      <c r="C660" s="4">
        <v>3356</v>
      </c>
      <c r="E660" t="s">
        <v>505</v>
      </c>
      <c r="F660" s="6">
        <v>1</v>
      </c>
      <c r="G660" t="s">
        <v>668</v>
      </c>
      <c r="H660" s="5">
        <v>1031</v>
      </c>
      <c r="I660" t="s">
        <v>721</v>
      </c>
      <c r="J660" t="s">
        <v>764</v>
      </c>
    </row>
    <row r="661" spans="1:10" x14ac:dyDescent="0.15">
      <c r="A661" t="s">
        <v>715</v>
      </c>
      <c r="B661">
        <f t="shared" si="17"/>
        <v>24</v>
      </c>
      <c r="C661" s="4">
        <v>2727</v>
      </c>
      <c r="E661" t="s">
        <v>506</v>
      </c>
      <c r="F661" s="6">
        <v>2</v>
      </c>
      <c r="G661" t="s">
        <v>616</v>
      </c>
      <c r="H661" s="5">
        <v>1024</v>
      </c>
      <c r="I661" t="s">
        <v>721</v>
      </c>
      <c r="J661" t="s">
        <v>766</v>
      </c>
    </row>
    <row r="662" spans="1:10" x14ac:dyDescent="0.15">
      <c r="A662" t="s">
        <v>715</v>
      </c>
      <c r="B662">
        <f t="shared" si="17"/>
        <v>25</v>
      </c>
      <c r="C662" s="4">
        <v>2219</v>
      </c>
      <c r="E662" t="s">
        <v>507</v>
      </c>
      <c r="F662" s="6">
        <v>2</v>
      </c>
      <c r="G662" t="s">
        <v>681</v>
      </c>
      <c r="H662" s="5">
        <v>1024</v>
      </c>
      <c r="I662" t="s">
        <v>721</v>
      </c>
      <c r="J662" t="s">
        <v>771</v>
      </c>
    </row>
  </sheetData>
  <phoneticPr fontId="18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XFD1"/>
    </sheetView>
  </sheetViews>
  <sheetFormatPr defaultRowHeight="13.5" x14ac:dyDescent="0.15"/>
  <cols>
    <col min="2" max="2" width="5.25" bestFit="1" customWidth="1"/>
    <col min="4" max="4" width="11" bestFit="1" customWidth="1"/>
    <col min="5" max="5" width="10.25" bestFit="1" customWidth="1"/>
    <col min="6" max="6" width="5.25" customWidth="1"/>
    <col min="7" max="7" width="12.375" customWidth="1"/>
    <col min="8" max="8" width="5.25" customWidth="1"/>
    <col min="9" max="9" width="12.375" customWidth="1"/>
    <col min="10" max="10" width="5.25" customWidth="1"/>
    <col min="11" max="11" width="12.375" customWidth="1"/>
    <col min="12" max="12" width="5.25" customWidth="1"/>
    <col min="13" max="13" width="6.25" customWidth="1"/>
    <col min="14" max="14" width="26.5" customWidth="1"/>
    <col min="15" max="15" width="19.875" customWidth="1"/>
  </cols>
  <sheetData>
    <row r="1" spans="1:15" s="7" customFormat="1" x14ac:dyDescent="0.15">
      <c r="A1" s="7" t="s">
        <v>0</v>
      </c>
      <c r="B1" s="7" t="s">
        <v>3</v>
      </c>
      <c r="C1" s="7" t="s">
        <v>1</v>
      </c>
      <c r="D1" s="7" t="s">
        <v>808</v>
      </c>
      <c r="E1" s="7" t="s">
        <v>786</v>
      </c>
      <c r="F1" s="7" t="s">
        <v>785</v>
      </c>
      <c r="G1" s="7" t="s">
        <v>787</v>
      </c>
      <c r="H1" s="7" t="s">
        <v>785</v>
      </c>
      <c r="I1" s="7" t="s">
        <v>788</v>
      </c>
      <c r="J1" s="7" t="s">
        <v>785</v>
      </c>
      <c r="K1" s="7" t="s">
        <v>789</v>
      </c>
      <c r="L1" s="7" t="s">
        <v>785</v>
      </c>
      <c r="M1" s="7" t="s">
        <v>784</v>
      </c>
      <c r="N1" s="7" t="s">
        <v>6</v>
      </c>
      <c r="O1" s="7" t="s">
        <v>7</v>
      </c>
    </row>
    <row r="2" spans="1:15" x14ac:dyDescent="0.15">
      <c r="A2" t="s">
        <v>508</v>
      </c>
      <c r="B2">
        <f t="shared" ref="B2:B31" si="0">_xlfn.RANK.EQ(C2,$C$2:$C$31,1)</f>
        <v>1</v>
      </c>
      <c r="C2" s="1">
        <v>4035</v>
      </c>
      <c r="D2" t="s">
        <v>614</v>
      </c>
      <c r="E2" t="s">
        <v>38</v>
      </c>
      <c r="F2">
        <v>2</v>
      </c>
      <c r="G2" t="s">
        <v>11</v>
      </c>
      <c r="H2">
        <v>3</v>
      </c>
      <c r="I2" t="s">
        <v>19</v>
      </c>
      <c r="J2">
        <v>2</v>
      </c>
      <c r="K2" t="s">
        <v>9</v>
      </c>
      <c r="L2">
        <v>3</v>
      </c>
      <c r="M2" s="5">
        <v>528</v>
      </c>
      <c r="N2" t="s">
        <v>717</v>
      </c>
      <c r="O2" t="s">
        <v>764</v>
      </c>
    </row>
    <row r="3" spans="1:15" x14ac:dyDescent="0.15">
      <c r="A3" t="s">
        <v>508</v>
      </c>
      <c r="B3">
        <f t="shared" si="0"/>
        <v>2</v>
      </c>
      <c r="C3" s="1">
        <v>4042</v>
      </c>
      <c r="D3" t="s">
        <v>614</v>
      </c>
      <c r="E3" t="s">
        <v>23</v>
      </c>
      <c r="F3">
        <v>1</v>
      </c>
      <c r="G3" t="s">
        <v>11</v>
      </c>
      <c r="H3">
        <v>3</v>
      </c>
      <c r="I3" t="s">
        <v>19</v>
      </c>
      <c r="J3">
        <v>2</v>
      </c>
      <c r="K3" t="s">
        <v>9</v>
      </c>
      <c r="L3">
        <v>3</v>
      </c>
      <c r="M3" s="5">
        <v>730</v>
      </c>
      <c r="N3" t="s">
        <v>740</v>
      </c>
      <c r="O3" t="s">
        <v>772</v>
      </c>
    </row>
    <row r="4" spans="1:15" x14ac:dyDescent="0.15">
      <c r="A4" t="s">
        <v>508</v>
      </c>
      <c r="B4">
        <f t="shared" si="0"/>
        <v>3</v>
      </c>
      <c r="C4" s="1">
        <v>4044</v>
      </c>
      <c r="D4" t="s">
        <v>614</v>
      </c>
      <c r="E4" t="s">
        <v>22</v>
      </c>
      <c r="F4">
        <v>3</v>
      </c>
      <c r="G4" t="s">
        <v>11</v>
      </c>
      <c r="H4">
        <v>3</v>
      </c>
      <c r="I4" t="s">
        <v>19</v>
      </c>
      <c r="J4">
        <v>2</v>
      </c>
      <c r="K4" t="s">
        <v>9</v>
      </c>
      <c r="L4">
        <v>3</v>
      </c>
      <c r="M4" s="5">
        <v>617</v>
      </c>
      <c r="N4" t="s">
        <v>716</v>
      </c>
      <c r="O4" t="s">
        <v>763</v>
      </c>
    </row>
    <row r="5" spans="1:15" x14ac:dyDescent="0.15">
      <c r="A5" t="s">
        <v>508</v>
      </c>
      <c r="B5">
        <f t="shared" si="0"/>
        <v>4</v>
      </c>
      <c r="C5" s="1">
        <v>4061</v>
      </c>
      <c r="D5" t="s">
        <v>614</v>
      </c>
      <c r="E5" t="s">
        <v>38</v>
      </c>
      <c r="F5">
        <v>2</v>
      </c>
      <c r="G5" t="s">
        <v>22</v>
      </c>
      <c r="H5">
        <v>3</v>
      </c>
      <c r="I5" t="s">
        <v>19</v>
      </c>
      <c r="J5">
        <v>2</v>
      </c>
      <c r="K5" t="s">
        <v>9</v>
      </c>
      <c r="L5">
        <v>3</v>
      </c>
      <c r="M5" s="5">
        <v>529</v>
      </c>
      <c r="N5" t="s">
        <v>717</v>
      </c>
      <c r="O5" t="s">
        <v>764</v>
      </c>
    </row>
    <row r="6" spans="1:15" x14ac:dyDescent="0.15">
      <c r="A6" t="s">
        <v>508</v>
      </c>
      <c r="B6">
        <f t="shared" si="0"/>
        <v>5</v>
      </c>
      <c r="C6" s="1">
        <v>4073</v>
      </c>
      <c r="D6" t="s">
        <v>614</v>
      </c>
      <c r="E6" t="s">
        <v>509</v>
      </c>
      <c r="G6" t="s">
        <v>11</v>
      </c>
      <c r="H6">
        <v>3</v>
      </c>
      <c r="I6" t="s">
        <v>22</v>
      </c>
      <c r="J6">
        <v>3</v>
      </c>
      <c r="K6" t="s">
        <v>46</v>
      </c>
      <c r="L6">
        <v>3</v>
      </c>
      <c r="M6" s="5">
        <v>828</v>
      </c>
      <c r="N6" t="s">
        <v>416</v>
      </c>
      <c r="O6" t="s">
        <v>767</v>
      </c>
    </row>
    <row r="7" spans="1:15" x14ac:dyDescent="0.15">
      <c r="A7" t="s">
        <v>508</v>
      </c>
      <c r="B7">
        <f t="shared" si="0"/>
        <v>6</v>
      </c>
      <c r="C7" s="1">
        <v>4102</v>
      </c>
      <c r="D7" t="s">
        <v>618</v>
      </c>
      <c r="E7" t="s">
        <v>26</v>
      </c>
      <c r="F7">
        <v>3</v>
      </c>
      <c r="G7" t="s">
        <v>32</v>
      </c>
      <c r="H7">
        <v>2</v>
      </c>
      <c r="I7" t="s">
        <v>29</v>
      </c>
      <c r="J7">
        <v>2</v>
      </c>
      <c r="K7" t="s">
        <v>36</v>
      </c>
      <c r="L7">
        <v>1</v>
      </c>
      <c r="M7" s="5">
        <v>617</v>
      </c>
      <c r="N7" t="s">
        <v>716</v>
      </c>
      <c r="O7" t="s">
        <v>763</v>
      </c>
    </row>
    <row r="8" spans="1:15" x14ac:dyDescent="0.15">
      <c r="A8" t="s">
        <v>508</v>
      </c>
      <c r="B8">
        <f t="shared" si="0"/>
        <v>7</v>
      </c>
      <c r="C8" s="1">
        <v>4105</v>
      </c>
      <c r="D8" t="s">
        <v>617</v>
      </c>
      <c r="E8" t="s">
        <v>15</v>
      </c>
      <c r="F8">
        <v>2</v>
      </c>
      <c r="G8" t="s">
        <v>10</v>
      </c>
      <c r="H8">
        <v>3</v>
      </c>
      <c r="I8" t="s">
        <v>16</v>
      </c>
      <c r="J8">
        <v>3</v>
      </c>
      <c r="K8" t="s">
        <v>208</v>
      </c>
      <c r="L8">
        <v>3</v>
      </c>
      <c r="M8" s="5">
        <v>528</v>
      </c>
      <c r="N8" t="s">
        <v>717</v>
      </c>
      <c r="O8" t="s">
        <v>764</v>
      </c>
    </row>
    <row r="9" spans="1:15" x14ac:dyDescent="0.15">
      <c r="A9" t="s">
        <v>508</v>
      </c>
      <c r="B9">
        <f t="shared" si="0"/>
        <v>8</v>
      </c>
      <c r="C9" s="1">
        <v>4106</v>
      </c>
      <c r="D9" t="s">
        <v>614</v>
      </c>
      <c r="E9" t="s">
        <v>510</v>
      </c>
      <c r="F9">
        <v>2</v>
      </c>
      <c r="G9" t="s">
        <v>38</v>
      </c>
      <c r="H9">
        <v>2</v>
      </c>
      <c r="I9" t="s">
        <v>43</v>
      </c>
      <c r="J9">
        <v>2</v>
      </c>
      <c r="K9" t="s">
        <v>40</v>
      </c>
      <c r="L9">
        <v>2</v>
      </c>
      <c r="M9" s="5">
        <v>704</v>
      </c>
      <c r="N9" t="s">
        <v>737</v>
      </c>
      <c r="O9" t="s">
        <v>765</v>
      </c>
    </row>
    <row r="10" spans="1:15" x14ac:dyDescent="0.15">
      <c r="A10" t="s">
        <v>508</v>
      </c>
      <c r="B10">
        <f t="shared" si="0"/>
        <v>9</v>
      </c>
      <c r="C10" s="1">
        <v>4111</v>
      </c>
      <c r="D10" t="s">
        <v>614</v>
      </c>
      <c r="E10" t="s">
        <v>43</v>
      </c>
      <c r="F10">
        <v>2</v>
      </c>
      <c r="G10" t="s">
        <v>11</v>
      </c>
      <c r="H10">
        <v>3</v>
      </c>
      <c r="I10" t="s">
        <v>22</v>
      </c>
      <c r="J10">
        <v>3</v>
      </c>
      <c r="K10" t="s">
        <v>9</v>
      </c>
      <c r="L10">
        <v>3</v>
      </c>
      <c r="M10" s="5">
        <v>1031</v>
      </c>
      <c r="N10" t="s">
        <v>735</v>
      </c>
      <c r="O10" t="s">
        <v>766</v>
      </c>
    </row>
    <row r="11" spans="1:15" x14ac:dyDescent="0.15">
      <c r="A11" t="s">
        <v>508</v>
      </c>
      <c r="B11">
        <f t="shared" si="0"/>
        <v>10</v>
      </c>
      <c r="C11" s="1">
        <v>4118</v>
      </c>
      <c r="D11" t="s">
        <v>616</v>
      </c>
      <c r="E11" t="s">
        <v>68</v>
      </c>
      <c r="F11">
        <v>2</v>
      </c>
      <c r="G11" t="s">
        <v>61</v>
      </c>
      <c r="H11">
        <v>3</v>
      </c>
      <c r="I11" t="s">
        <v>55</v>
      </c>
      <c r="J11">
        <v>3</v>
      </c>
      <c r="K11" t="s">
        <v>511</v>
      </c>
      <c r="L11">
        <v>3</v>
      </c>
      <c r="M11" s="5">
        <v>617</v>
      </c>
      <c r="N11" t="s">
        <v>716</v>
      </c>
      <c r="O11" t="s">
        <v>763</v>
      </c>
    </row>
    <row r="12" spans="1:15" x14ac:dyDescent="0.15">
      <c r="A12" t="s">
        <v>508</v>
      </c>
      <c r="B12">
        <f t="shared" si="0"/>
        <v>10</v>
      </c>
      <c r="C12" s="1">
        <v>4118</v>
      </c>
      <c r="D12" t="s">
        <v>614</v>
      </c>
      <c r="E12" t="s">
        <v>22</v>
      </c>
      <c r="F12">
        <v>3</v>
      </c>
      <c r="G12" t="s">
        <v>11</v>
      </c>
      <c r="H12">
        <v>3</v>
      </c>
      <c r="I12" t="s">
        <v>46</v>
      </c>
      <c r="J12">
        <v>3</v>
      </c>
      <c r="K12" t="s">
        <v>9</v>
      </c>
      <c r="L12">
        <v>3</v>
      </c>
      <c r="M12" s="5">
        <v>821</v>
      </c>
      <c r="N12" t="s">
        <v>727</v>
      </c>
      <c r="O12" t="s">
        <v>764</v>
      </c>
    </row>
    <row r="13" spans="1:15" x14ac:dyDescent="0.15">
      <c r="A13" t="s">
        <v>508</v>
      </c>
      <c r="B13">
        <f t="shared" si="0"/>
        <v>12</v>
      </c>
      <c r="C13" s="1">
        <v>4124</v>
      </c>
      <c r="D13" t="s">
        <v>805</v>
      </c>
      <c r="E13" t="s">
        <v>512</v>
      </c>
      <c r="F13">
        <v>2</v>
      </c>
      <c r="G13" t="s">
        <v>30</v>
      </c>
      <c r="H13">
        <v>2</v>
      </c>
      <c r="I13" t="s">
        <v>44</v>
      </c>
      <c r="J13">
        <v>2</v>
      </c>
      <c r="K13" t="s">
        <v>21</v>
      </c>
      <c r="L13">
        <v>1</v>
      </c>
      <c r="M13" s="5">
        <v>917</v>
      </c>
      <c r="N13" t="s">
        <v>723</v>
      </c>
      <c r="O13" t="s">
        <v>768</v>
      </c>
    </row>
    <row r="14" spans="1:15" x14ac:dyDescent="0.15">
      <c r="A14" t="s">
        <v>508</v>
      </c>
      <c r="B14">
        <f t="shared" si="0"/>
        <v>13</v>
      </c>
      <c r="C14" s="1">
        <v>4127</v>
      </c>
      <c r="D14" t="s">
        <v>618</v>
      </c>
      <c r="E14" t="s">
        <v>36</v>
      </c>
      <c r="F14">
        <v>1</v>
      </c>
      <c r="G14" t="s">
        <v>32</v>
      </c>
      <c r="H14">
        <v>2</v>
      </c>
      <c r="I14" t="s">
        <v>29</v>
      </c>
      <c r="J14">
        <v>2</v>
      </c>
      <c r="K14" t="s">
        <v>59</v>
      </c>
      <c r="L14">
        <v>2</v>
      </c>
      <c r="M14" s="5">
        <v>917</v>
      </c>
      <c r="N14" t="s">
        <v>723</v>
      </c>
      <c r="O14" t="s">
        <v>768</v>
      </c>
    </row>
    <row r="15" spans="1:15" x14ac:dyDescent="0.15">
      <c r="A15" t="s">
        <v>508</v>
      </c>
      <c r="B15">
        <f t="shared" si="0"/>
        <v>14</v>
      </c>
      <c r="C15" s="1">
        <v>4131</v>
      </c>
      <c r="D15" t="s">
        <v>617</v>
      </c>
      <c r="E15" t="s">
        <v>15</v>
      </c>
      <c r="F15">
        <v>2</v>
      </c>
      <c r="G15" t="s">
        <v>49</v>
      </c>
      <c r="H15">
        <v>2</v>
      </c>
      <c r="I15" t="s">
        <v>16</v>
      </c>
      <c r="J15">
        <v>3</v>
      </c>
      <c r="K15" t="s">
        <v>10</v>
      </c>
      <c r="L15">
        <v>3</v>
      </c>
      <c r="M15" s="5">
        <v>807</v>
      </c>
      <c r="N15" t="s">
        <v>746</v>
      </c>
      <c r="O15" t="s">
        <v>764</v>
      </c>
    </row>
    <row r="16" spans="1:15" x14ac:dyDescent="0.15">
      <c r="A16" t="s">
        <v>508</v>
      </c>
      <c r="B16">
        <f t="shared" si="0"/>
        <v>15</v>
      </c>
      <c r="C16" s="1">
        <v>4136</v>
      </c>
      <c r="D16" t="s">
        <v>616</v>
      </c>
      <c r="E16" t="s">
        <v>68</v>
      </c>
      <c r="F16">
        <v>2</v>
      </c>
      <c r="G16" t="s">
        <v>61</v>
      </c>
      <c r="H16">
        <v>3</v>
      </c>
      <c r="I16" t="s">
        <v>135</v>
      </c>
      <c r="J16">
        <v>3</v>
      </c>
      <c r="K16" t="s">
        <v>511</v>
      </c>
      <c r="L16">
        <v>3</v>
      </c>
      <c r="M16" s="5">
        <v>617</v>
      </c>
      <c r="N16" t="s">
        <v>716</v>
      </c>
      <c r="O16" t="s">
        <v>763</v>
      </c>
    </row>
    <row r="17" spans="1:15" x14ac:dyDescent="0.15">
      <c r="A17" t="s">
        <v>508</v>
      </c>
      <c r="B17">
        <f t="shared" si="0"/>
        <v>16</v>
      </c>
      <c r="C17" s="1">
        <v>4139</v>
      </c>
      <c r="D17" t="s">
        <v>614</v>
      </c>
      <c r="E17" t="s">
        <v>513</v>
      </c>
      <c r="F17">
        <v>3</v>
      </c>
      <c r="G17" t="s">
        <v>11</v>
      </c>
      <c r="H17">
        <v>3</v>
      </c>
      <c r="I17" t="s">
        <v>22</v>
      </c>
      <c r="J17">
        <v>3</v>
      </c>
      <c r="K17" t="s">
        <v>46</v>
      </c>
      <c r="L17">
        <v>3</v>
      </c>
      <c r="M17" s="5">
        <v>821</v>
      </c>
      <c r="N17" t="s">
        <v>727</v>
      </c>
      <c r="O17" t="s">
        <v>764</v>
      </c>
    </row>
    <row r="18" spans="1:15" x14ac:dyDescent="0.15">
      <c r="A18" t="s">
        <v>508</v>
      </c>
      <c r="B18">
        <f t="shared" si="0"/>
        <v>17</v>
      </c>
      <c r="C18" s="1">
        <v>4140</v>
      </c>
      <c r="D18" t="s">
        <v>617</v>
      </c>
      <c r="E18" t="s">
        <v>16</v>
      </c>
      <c r="F18">
        <v>3</v>
      </c>
      <c r="G18" t="s">
        <v>10</v>
      </c>
      <c r="H18">
        <v>3</v>
      </c>
      <c r="I18" t="s">
        <v>49</v>
      </c>
      <c r="J18">
        <v>2</v>
      </c>
      <c r="K18" t="s">
        <v>208</v>
      </c>
      <c r="L18">
        <v>3</v>
      </c>
      <c r="M18" s="5">
        <v>529</v>
      </c>
      <c r="N18" t="s">
        <v>717</v>
      </c>
      <c r="O18" t="s">
        <v>764</v>
      </c>
    </row>
    <row r="19" spans="1:15" x14ac:dyDescent="0.15">
      <c r="A19" t="s">
        <v>508</v>
      </c>
      <c r="B19">
        <f t="shared" si="0"/>
        <v>18</v>
      </c>
      <c r="C19" s="1">
        <v>4146</v>
      </c>
      <c r="D19" t="s">
        <v>618</v>
      </c>
      <c r="E19" t="s">
        <v>36</v>
      </c>
      <c r="F19">
        <v>1</v>
      </c>
      <c r="G19" t="s">
        <v>73</v>
      </c>
      <c r="H19">
        <v>2</v>
      </c>
      <c r="I19" t="s">
        <v>29</v>
      </c>
      <c r="J19">
        <v>2</v>
      </c>
      <c r="K19" t="s">
        <v>32</v>
      </c>
      <c r="L19">
        <v>2</v>
      </c>
      <c r="M19" s="5">
        <v>529</v>
      </c>
      <c r="N19" t="s">
        <v>717</v>
      </c>
      <c r="O19" t="s">
        <v>764</v>
      </c>
    </row>
    <row r="20" spans="1:15" x14ac:dyDescent="0.15">
      <c r="A20" t="s">
        <v>508</v>
      </c>
      <c r="B20">
        <f t="shared" si="0"/>
        <v>19</v>
      </c>
      <c r="C20" s="1">
        <v>4152</v>
      </c>
      <c r="D20" t="s">
        <v>618</v>
      </c>
      <c r="E20" t="s">
        <v>26</v>
      </c>
      <c r="F20">
        <v>3</v>
      </c>
      <c r="G20" t="s">
        <v>73</v>
      </c>
      <c r="H20">
        <v>2</v>
      </c>
      <c r="I20" t="s">
        <v>29</v>
      </c>
      <c r="J20">
        <v>2</v>
      </c>
      <c r="K20" t="s">
        <v>32</v>
      </c>
      <c r="L20">
        <v>2</v>
      </c>
      <c r="M20" s="5">
        <v>528</v>
      </c>
      <c r="N20" t="s">
        <v>717</v>
      </c>
      <c r="O20" t="s">
        <v>764</v>
      </c>
    </row>
    <row r="21" spans="1:15" x14ac:dyDescent="0.15">
      <c r="A21" t="s">
        <v>508</v>
      </c>
      <c r="B21">
        <f t="shared" si="0"/>
        <v>20</v>
      </c>
      <c r="C21" s="1">
        <v>4153</v>
      </c>
      <c r="D21" t="s">
        <v>696</v>
      </c>
      <c r="E21" t="s">
        <v>514</v>
      </c>
      <c r="F21">
        <v>3</v>
      </c>
      <c r="G21" t="s">
        <v>18</v>
      </c>
      <c r="H21">
        <v>3</v>
      </c>
      <c r="I21" t="s">
        <v>44</v>
      </c>
      <c r="J21">
        <v>2</v>
      </c>
      <c r="K21" t="s">
        <v>21</v>
      </c>
      <c r="L21">
        <v>1</v>
      </c>
      <c r="M21" s="5">
        <v>529</v>
      </c>
      <c r="N21" t="s">
        <v>717</v>
      </c>
      <c r="O21" t="s">
        <v>764</v>
      </c>
    </row>
    <row r="22" spans="1:15" x14ac:dyDescent="0.15">
      <c r="A22" t="s">
        <v>508</v>
      </c>
      <c r="B22">
        <f t="shared" si="0"/>
        <v>21</v>
      </c>
      <c r="C22" s="1">
        <v>4156</v>
      </c>
      <c r="D22" t="s">
        <v>696</v>
      </c>
      <c r="E22" t="s">
        <v>30</v>
      </c>
      <c r="F22">
        <v>2</v>
      </c>
      <c r="G22" t="s">
        <v>18</v>
      </c>
      <c r="H22">
        <v>3</v>
      </c>
      <c r="I22" t="s">
        <v>44</v>
      </c>
      <c r="J22">
        <v>2</v>
      </c>
      <c r="K22" t="s">
        <v>21</v>
      </c>
      <c r="L22">
        <v>1</v>
      </c>
      <c r="M22" s="5">
        <v>617</v>
      </c>
      <c r="N22" t="s">
        <v>716</v>
      </c>
      <c r="O22" t="s">
        <v>763</v>
      </c>
    </row>
    <row r="23" spans="1:15" x14ac:dyDescent="0.15">
      <c r="A23" t="s">
        <v>508</v>
      </c>
      <c r="B23">
        <f t="shared" si="0"/>
        <v>21</v>
      </c>
      <c r="C23" s="1">
        <v>4156</v>
      </c>
      <c r="D23" t="s">
        <v>617</v>
      </c>
      <c r="E23" t="s">
        <v>10</v>
      </c>
      <c r="F23">
        <v>3</v>
      </c>
      <c r="G23" t="s">
        <v>16</v>
      </c>
      <c r="H23">
        <v>3</v>
      </c>
      <c r="I23" t="s">
        <v>39</v>
      </c>
      <c r="J23">
        <v>1</v>
      </c>
      <c r="K23" t="s">
        <v>15</v>
      </c>
      <c r="L23">
        <v>2</v>
      </c>
      <c r="M23" s="5">
        <v>1107</v>
      </c>
      <c r="N23" t="s">
        <v>733</v>
      </c>
      <c r="O23" t="s">
        <v>764</v>
      </c>
    </row>
    <row r="24" spans="1:15" x14ac:dyDescent="0.15">
      <c r="A24" t="s">
        <v>508</v>
      </c>
      <c r="B24">
        <f t="shared" si="0"/>
        <v>23</v>
      </c>
      <c r="C24" s="1">
        <v>4160</v>
      </c>
      <c r="D24" t="s">
        <v>616</v>
      </c>
      <c r="E24" t="s">
        <v>61</v>
      </c>
      <c r="F24">
        <v>3</v>
      </c>
      <c r="G24" t="s">
        <v>55</v>
      </c>
      <c r="H24">
        <v>3</v>
      </c>
      <c r="I24" t="s">
        <v>135</v>
      </c>
      <c r="J24">
        <v>3</v>
      </c>
      <c r="K24" t="s">
        <v>511</v>
      </c>
      <c r="L24">
        <v>3</v>
      </c>
      <c r="M24" s="5">
        <v>529</v>
      </c>
      <c r="N24" t="s">
        <v>717</v>
      </c>
      <c r="O24" t="s">
        <v>764</v>
      </c>
    </row>
    <row r="25" spans="1:15" x14ac:dyDescent="0.15">
      <c r="A25" t="s">
        <v>508</v>
      </c>
      <c r="B25">
        <f t="shared" si="0"/>
        <v>24</v>
      </c>
      <c r="C25" s="1">
        <v>4161</v>
      </c>
      <c r="D25" t="s">
        <v>617</v>
      </c>
      <c r="E25" t="s">
        <v>15</v>
      </c>
      <c r="F25">
        <v>2</v>
      </c>
      <c r="G25" t="s">
        <v>49</v>
      </c>
      <c r="H25">
        <v>2</v>
      </c>
      <c r="I25" t="s">
        <v>39</v>
      </c>
      <c r="J25">
        <v>1</v>
      </c>
      <c r="K25" t="s">
        <v>10</v>
      </c>
      <c r="L25">
        <v>3</v>
      </c>
      <c r="M25" s="5">
        <v>710</v>
      </c>
      <c r="N25" t="s">
        <v>731</v>
      </c>
      <c r="O25" t="s">
        <v>764</v>
      </c>
    </row>
    <row r="26" spans="1:15" x14ac:dyDescent="0.15">
      <c r="A26" t="s">
        <v>508</v>
      </c>
      <c r="B26">
        <f t="shared" si="0"/>
        <v>25</v>
      </c>
      <c r="C26" s="1">
        <v>4164</v>
      </c>
      <c r="D26" t="s">
        <v>615</v>
      </c>
      <c r="E26" t="s">
        <v>315</v>
      </c>
      <c r="F26">
        <v>3</v>
      </c>
      <c r="G26" t="s">
        <v>115</v>
      </c>
      <c r="H26">
        <v>3</v>
      </c>
      <c r="I26" t="s">
        <v>56</v>
      </c>
      <c r="J26">
        <v>2</v>
      </c>
      <c r="K26" t="s">
        <v>33</v>
      </c>
      <c r="L26">
        <v>1</v>
      </c>
      <c r="M26" s="5">
        <v>529</v>
      </c>
      <c r="N26" t="s">
        <v>717</v>
      </c>
      <c r="O26" t="s">
        <v>764</v>
      </c>
    </row>
    <row r="27" spans="1:15" x14ac:dyDescent="0.15">
      <c r="A27" t="s">
        <v>508</v>
      </c>
      <c r="B27">
        <f t="shared" si="0"/>
        <v>26</v>
      </c>
      <c r="C27" s="1">
        <v>4165</v>
      </c>
      <c r="D27" t="s">
        <v>615</v>
      </c>
      <c r="E27" t="s">
        <v>516</v>
      </c>
      <c r="F27">
        <v>2</v>
      </c>
      <c r="G27" t="s">
        <v>41</v>
      </c>
      <c r="H27">
        <v>1</v>
      </c>
      <c r="I27" t="s">
        <v>517</v>
      </c>
      <c r="J27">
        <v>2</v>
      </c>
      <c r="K27" t="s">
        <v>518</v>
      </c>
      <c r="L27">
        <v>1</v>
      </c>
      <c r="M27" s="5">
        <v>1103</v>
      </c>
      <c r="N27" t="s">
        <v>515</v>
      </c>
      <c r="O27" t="s">
        <v>770</v>
      </c>
    </row>
    <row r="28" spans="1:15" x14ac:dyDescent="0.15">
      <c r="A28" t="s">
        <v>508</v>
      </c>
      <c r="B28">
        <f t="shared" si="0"/>
        <v>27</v>
      </c>
      <c r="C28" s="1">
        <v>4173</v>
      </c>
      <c r="D28" t="s">
        <v>617</v>
      </c>
      <c r="E28" t="s">
        <v>15</v>
      </c>
      <c r="F28">
        <v>2</v>
      </c>
      <c r="G28" t="s">
        <v>49</v>
      </c>
      <c r="H28">
        <v>2</v>
      </c>
      <c r="I28" t="s">
        <v>39</v>
      </c>
      <c r="J28">
        <v>1</v>
      </c>
      <c r="K28" t="s">
        <v>247</v>
      </c>
      <c r="L28">
        <v>2</v>
      </c>
      <c r="M28" s="5">
        <v>917</v>
      </c>
      <c r="N28" t="s">
        <v>723</v>
      </c>
      <c r="O28" t="s">
        <v>768</v>
      </c>
    </row>
    <row r="29" spans="1:15" x14ac:dyDescent="0.15">
      <c r="A29" t="s">
        <v>508</v>
      </c>
      <c r="B29">
        <f t="shared" si="0"/>
        <v>28</v>
      </c>
      <c r="C29" s="1">
        <v>4174</v>
      </c>
      <c r="D29" t="s">
        <v>615</v>
      </c>
      <c r="E29" t="s">
        <v>315</v>
      </c>
      <c r="F29">
        <v>3</v>
      </c>
      <c r="G29" t="s">
        <v>24</v>
      </c>
      <c r="H29">
        <v>3</v>
      </c>
      <c r="I29" t="s">
        <v>56</v>
      </c>
      <c r="J29">
        <v>2</v>
      </c>
      <c r="K29" t="s">
        <v>33</v>
      </c>
      <c r="L29">
        <v>1</v>
      </c>
      <c r="M29" s="5">
        <v>617</v>
      </c>
      <c r="N29" t="s">
        <v>716</v>
      </c>
      <c r="O29" t="s">
        <v>763</v>
      </c>
    </row>
    <row r="30" spans="1:15" x14ac:dyDescent="0.15">
      <c r="A30" t="s">
        <v>508</v>
      </c>
      <c r="B30">
        <f t="shared" si="0"/>
        <v>29</v>
      </c>
      <c r="C30" s="1">
        <v>4176</v>
      </c>
      <c r="D30" t="s">
        <v>696</v>
      </c>
      <c r="E30" t="s">
        <v>519</v>
      </c>
      <c r="F30">
        <v>1</v>
      </c>
      <c r="G30" t="s">
        <v>30</v>
      </c>
      <c r="H30">
        <v>2</v>
      </c>
      <c r="I30" t="s">
        <v>44</v>
      </c>
      <c r="J30">
        <v>2</v>
      </c>
      <c r="K30" t="s">
        <v>21</v>
      </c>
      <c r="L30">
        <v>1</v>
      </c>
      <c r="M30" s="5">
        <v>814</v>
      </c>
      <c r="N30" t="s">
        <v>722</v>
      </c>
      <c r="O30" t="s">
        <v>764</v>
      </c>
    </row>
    <row r="31" spans="1:15" x14ac:dyDescent="0.15">
      <c r="A31" t="s">
        <v>508</v>
      </c>
      <c r="B31">
        <f t="shared" si="0"/>
        <v>30</v>
      </c>
      <c r="C31" s="1">
        <v>4178</v>
      </c>
      <c r="D31" t="s">
        <v>615</v>
      </c>
      <c r="E31" t="s">
        <v>315</v>
      </c>
      <c r="F31">
        <v>3</v>
      </c>
      <c r="G31" t="s">
        <v>350</v>
      </c>
      <c r="H31">
        <v>3</v>
      </c>
      <c r="I31" t="s">
        <v>24</v>
      </c>
      <c r="J31">
        <v>3</v>
      </c>
      <c r="K31" t="s">
        <v>33</v>
      </c>
      <c r="L31">
        <v>1</v>
      </c>
      <c r="M31" s="5">
        <v>617</v>
      </c>
      <c r="N31" t="s">
        <v>716</v>
      </c>
      <c r="O31" t="s">
        <v>763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E10" sqref="E10:E11"/>
    </sheetView>
  </sheetViews>
  <sheetFormatPr defaultRowHeight="13.5" x14ac:dyDescent="0.15"/>
  <cols>
    <col min="2" max="2" width="5.25" bestFit="1" customWidth="1"/>
    <col min="4" max="4" width="11.75" bestFit="1" customWidth="1"/>
    <col min="5" max="5" width="12.375" bestFit="1" customWidth="1"/>
    <col min="6" max="6" width="5.25" customWidth="1"/>
    <col min="7" max="7" width="12.375" customWidth="1"/>
    <col min="8" max="8" width="5.25" customWidth="1"/>
    <col min="9" max="9" width="12.375" customWidth="1"/>
    <col min="10" max="10" width="5.25" customWidth="1"/>
    <col min="11" max="11" width="12.375" customWidth="1"/>
    <col min="12" max="12" width="5.25" customWidth="1"/>
    <col min="13" max="13" width="6.25" customWidth="1"/>
    <col min="14" max="14" width="26.5" customWidth="1"/>
    <col min="15" max="15" width="19.875" customWidth="1"/>
  </cols>
  <sheetData>
    <row r="1" spans="1:16" s="7" customFormat="1" x14ac:dyDescent="0.15">
      <c r="A1" s="7" t="s">
        <v>0</v>
      </c>
      <c r="B1" s="7" t="s">
        <v>3</v>
      </c>
      <c r="C1" s="7" t="s">
        <v>1</v>
      </c>
      <c r="D1" s="7" t="s">
        <v>808</v>
      </c>
      <c r="E1" s="7" t="s">
        <v>786</v>
      </c>
      <c r="F1" s="7" t="s">
        <v>785</v>
      </c>
      <c r="G1" s="7" t="s">
        <v>787</v>
      </c>
      <c r="H1" s="7" t="s">
        <v>785</v>
      </c>
      <c r="I1" s="7" t="s">
        <v>788</v>
      </c>
      <c r="J1" s="7" t="s">
        <v>785</v>
      </c>
      <c r="K1" s="7" t="s">
        <v>789</v>
      </c>
      <c r="L1" s="7" t="s">
        <v>785</v>
      </c>
      <c r="M1" s="7" t="s">
        <v>784</v>
      </c>
      <c r="N1" s="7" t="s">
        <v>6</v>
      </c>
      <c r="O1" s="7" t="s">
        <v>7</v>
      </c>
    </row>
    <row r="2" spans="1:16" x14ac:dyDescent="0.15">
      <c r="A2" t="s">
        <v>508</v>
      </c>
      <c r="B2">
        <f t="shared" ref="B2:B31" si="0">_xlfn.RANK.EQ(C2,$C$2:$C$31,1)</f>
        <v>1</v>
      </c>
      <c r="C2" s="1">
        <v>4035</v>
      </c>
      <c r="D2" t="s">
        <v>614</v>
      </c>
      <c r="E2" t="s">
        <v>38</v>
      </c>
      <c r="F2">
        <v>2</v>
      </c>
      <c r="G2" t="s">
        <v>11</v>
      </c>
      <c r="H2">
        <v>3</v>
      </c>
      <c r="I2" t="s">
        <v>19</v>
      </c>
      <c r="J2">
        <v>2</v>
      </c>
      <c r="K2" t="s">
        <v>9</v>
      </c>
      <c r="L2">
        <v>3</v>
      </c>
      <c r="M2" s="5">
        <v>528</v>
      </c>
      <c r="N2" t="s">
        <v>717</v>
      </c>
      <c r="O2" t="s">
        <v>764</v>
      </c>
      <c r="P2" t="s">
        <v>793</v>
      </c>
    </row>
    <row r="3" spans="1:16" x14ac:dyDescent="0.15">
      <c r="A3" t="s">
        <v>508</v>
      </c>
      <c r="B3">
        <f t="shared" si="0"/>
        <v>2</v>
      </c>
      <c r="C3" s="1">
        <v>4102</v>
      </c>
      <c r="D3" t="s">
        <v>618</v>
      </c>
      <c r="E3" t="s">
        <v>26</v>
      </c>
      <c r="F3">
        <v>3</v>
      </c>
      <c r="G3" t="s">
        <v>32</v>
      </c>
      <c r="H3">
        <v>2</v>
      </c>
      <c r="I3" t="s">
        <v>29</v>
      </c>
      <c r="J3">
        <v>2</v>
      </c>
      <c r="K3" t="s">
        <v>36</v>
      </c>
      <c r="L3">
        <v>1</v>
      </c>
      <c r="M3" s="5">
        <v>617</v>
      </c>
      <c r="N3" t="s">
        <v>716</v>
      </c>
      <c r="O3" t="s">
        <v>763</v>
      </c>
      <c r="P3" t="s">
        <v>794</v>
      </c>
    </row>
    <row r="4" spans="1:16" x14ac:dyDescent="0.15">
      <c r="A4" t="s">
        <v>508</v>
      </c>
      <c r="B4">
        <f t="shared" si="0"/>
        <v>3</v>
      </c>
      <c r="C4" s="1">
        <v>4105</v>
      </c>
      <c r="D4" t="s">
        <v>617</v>
      </c>
      <c r="E4" t="s">
        <v>15</v>
      </c>
      <c r="F4">
        <v>2</v>
      </c>
      <c r="G4" t="s">
        <v>10</v>
      </c>
      <c r="H4">
        <v>3</v>
      </c>
      <c r="I4" t="s">
        <v>16</v>
      </c>
      <c r="J4">
        <v>3</v>
      </c>
      <c r="K4" t="s">
        <v>208</v>
      </c>
      <c r="L4">
        <v>3</v>
      </c>
      <c r="M4" s="5">
        <v>528</v>
      </c>
      <c r="N4" t="s">
        <v>717</v>
      </c>
      <c r="O4" t="s">
        <v>764</v>
      </c>
    </row>
    <row r="5" spans="1:16" x14ac:dyDescent="0.15">
      <c r="A5" t="s">
        <v>508</v>
      </c>
      <c r="B5">
        <f t="shared" si="0"/>
        <v>4</v>
      </c>
      <c r="C5" s="1">
        <v>4118</v>
      </c>
      <c r="D5" t="s">
        <v>616</v>
      </c>
      <c r="E5" t="s">
        <v>68</v>
      </c>
      <c r="F5">
        <v>2</v>
      </c>
      <c r="G5" t="s">
        <v>61</v>
      </c>
      <c r="H5">
        <v>3</v>
      </c>
      <c r="I5" t="s">
        <v>55</v>
      </c>
      <c r="J5">
        <v>3</v>
      </c>
      <c r="K5" t="s">
        <v>511</v>
      </c>
      <c r="L5">
        <v>3</v>
      </c>
      <c r="M5" s="5">
        <v>617</v>
      </c>
      <c r="N5" t="s">
        <v>716</v>
      </c>
      <c r="O5" t="s">
        <v>763</v>
      </c>
    </row>
    <row r="6" spans="1:16" x14ac:dyDescent="0.15">
      <c r="A6" t="s">
        <v>508</v>
      </c>
      <c r="B6">
        <f t="shared" si="0"/>
        <v>5</v>
      </c>
      <c r="C6" s="1">
        <v>4124</v>
      </c>
      <c r="D6" t="s">
        <v>805</v>
      </c>
      <c r="E6" t="s">
        <v>512</v>
      </c>
      <c r="F6">
        <v>2</v>
      </c>
      <c r="G6" t="s">
        <v>30</v>
      </c>
      <c r="H6">
        <v>2</v>
      </c>
      <c r="I6" t="s">
        <v>44</v>
      </c>
      <c r="J6">
        <v>2</v>
      </c>
      <c r="K6" t="s">
        <v>21</v>
      </c>
      <c r="L6">
        <v>1</v>
      </c>
      <c r="M6" s="5">
        <v>917</v>
      </c>
      <c r="N6" t="s">
        <v>723</v>
      </c>
      <c r="O6" t="s">
        <v>768</v>
      </c>
    </row>
    <row r="7" spans="1:16" x14ac:dyDescent="0.15">
      <c r="A7" t="s">
        <v>508</v>
      </c>
      <c r="B7">
        <f t="shared" si="0"/>
        <v>6</v>
      </c>
      <c r="C7" s="1">
        <v>4164</v>
      </c>
      <c r="D7" t="s">
        <v>615</v>
      </c>
      <c r="E7" t="s">
        <v>315</v>
      </c>
      <c r="F7">
        <v>3</v>
      </c>
      <c r="G7" t="s">
        <v>115</v>
      </c>
      <c r="H7">
        <v>3</v>
      </c>
      <c r="I7" t="s">
        <v>56</v>
      </c>
      <c r="J7">
        <v>2</v>
      </c>
      <c r="K7" t="s">
        <v>33</v>
      </c>
      <c r="L7">
        <v>1</v>
      </c>
      <c r="M7" s="5">
        <v>529</v>
      </c>
      <c r="N7" t="s">
        <v>717</v>
      </c>
      <c r="O7" t="s">
        <v>764</v>
      </c>
    </row>
    <row r="8" spans="1:16" x14ac:dyDescent="0.15">
      <c r="A8" t="s">
        <v>508</v>
      </c>
      <c r="B8">
        <f t="shared" si="0"/>
        <v>7</v>
      </c>
      <c r="C8" s="1">
        <v>4183</v>
      </c>
      <c r="D8" t="s">
        <v>621</v>
      </c>
      <c r="E8" t="s">
        <v>520</v>
      </c>
      <c r="F8">
        <v>3</v>
      </c>
      <c r="G8" t="s">
        <v>52</v>
      </c>
      <c r="H8">
        <v>3</v>
      </c>
      <c r="I8" t="s">
        <v>70</v>
      </c>
      <c r="J8">
        <v>3</v>
      </c>
      <c r="K8" t="s">
        <v>521</v>
      </c>
      <c r="L8">
        <v>2</v>
      </c>
      <c r="M8" s="5">
        <v>528</v>
      </c>
      <c r="N8" t="s">
        <v>717</v>
      </c>
      <c r="O8" t="s">
        <v>764</v>
      </c>
    </row>
    <row r="9" spans="1:16" x14ac:dyDescent="0.15">
      <c r="A9" t="s">
        <v>508</v>
      </c>
      <c r="B9">
        <f t="shared" si="0"/>
        <v>8</v>
      </c>
      <c r="C9" s="1">
        <v>4192</v>
      </c>
      <c r="D9" t="s">
        <v>806</v>
      </c>
      <c r="E9" t="s">
        <v>522</v>
      </c>
      <c r="F9">
        <v>2</v>
      </c>
      <c r="G9" t="s">
        <v>12</v>
      </c>
      <c r="H9">
        <v>2</v>
      </c>
      <c r="I9" t="s">
        <v>523</v>
      </c>
      <c r="J9">
        <v>2</v>
      </c>
      <c r="K9" t="s">
        <v>25</v>
      </c>
      <c r="L9">
        <v>2</v>
      </c>
      <c r="M9" s="5">
        <v>1030</v>
      </c>
      <c r="N9" t="s">
        <v>721</v>
      </c>
      <c r="O9" t="s">
        <v>764</v>
      </c>
    </row>
    <row r="10" spans="1:16" x14ac:dyDescent="0.15">
      <c r="A10" t="s">
        <v>508</v>
      </c>
      <c r="B10">
        <f t="shared" si="0"/>
        <v>9</v>
      </c>
      <c r="C10" s="1">
        <v>4196</v>
      </c>
      <c r="D10" t="s">
        <v>625</v>
      </c>
      <c r="E10" t="s">
        <v>524</v>
      </c>
      <c r="F10">
        <v>2</v>
      </c>
      <c r="G10" t="s">
        <v>381</v>
      </c>
      <c r="H10">
        <v>3</v>
      </c>
      <c r="I10" t="s">
        <v>47</v>
      </c>
      <c r="J10">
        <v>3</v>
      </c>
      <c r="K10" t="s">
        <v>525</v>
      </c>
      <c r="L10">
        <v>3</v>
      </c>
      <c r="M10" s="5">
        <v>528</v>
      </c>
      <c r="N10" t="s">
        <v>717</v>
      </c>
      <c r="O10" t="s">
        <v>764</v>
      </c>
    </row>
    <row r="11" spans="1:16" x14ac:dyDescent="0.15">
      <c r="A11" t="s">
        <v>508</v>
      </c>
      <c r="B11">
        <f t="shared" si="0"/>
        <v>10</v>
      </c>
      <c r="C11" s="1">
        <v>4219</v>
      </c>
      <c r="D11" t="s">
        <v>619</v>
      </c>
      <c r="E11" t="s">
        <v>392</v>
      </c>
      <c r="F11">
        <v>3</v>
      </c>
      <c r="G11" t="s">
        <v>31</v>
      </c>
      <c r="H11">
        <v>2</v>
      </c>
      <c r="I11" t="s">
        <v>395</v>
      </c>
      <c r="J11">
        <v>2</v>
      </c>
      <c r="K11" t="s">
        <v>527</v>
      </c>
      <c r="L11">
        <v>2</v>
      </c>
      <c r="M11" s="5">
        <v>528</v>
      </c>
      <c r="N11" t="s">
        <v>717</v>
      </c>
      <c r="O11" t="s">
        <v>764</v>
      </c>
    </row>
    <row r="12" spans="1:16" x14ac:dyDescent="0.15">
      <c r="A12" t="s">
        <v>508</v>
      </c>
      <c r="B12">
        <f t="shared" si="0"/>
        <v>11</v>
      </c>
      <c r="C12" s="1">
        <v>4221</v>
      </c>
      <c r="D12" t="s">
        <v>701</v>
      </c>
      <c r="E12" t="s">
        <v>528</v>
      </c>
      <c r="F12">
        <v>2</v>
      </c>
      <c r="G12" t="s">
        <v>45</v>
      </c>
      <c r="H12">
        <v>2</v>
      </c>
      <c r="I12" t="s">
        <v>529</v>
      </c>
      <c r="J12">
        <v>3</v>
      </c>
      <c r="K12" t="s">
        <v>220</v>
      </c>
      <c r="L12">
        <v>3</v>
      </c>
      <c r="M12" s="5">
        <v>716</v>
      </c>
      <c r="N12" t="s">
        <v>718</v>
      </c>
      <c r="O12" t="s">
        <v>769</v>
      </c>
    </row>
    <row r="13" spans="1:16" x14ac:dyDescent="0.15">
      <c r="A13" t="s">
        <v>508</v>
      </c>
      <c r="B13">
        <f t="shared" si="0"/>
        <v>12</v>
      </c>
      <c r="C13" s="1">
        <v>4227</v>
      </c>
      <c r="D13" t="s">
        <v>631</v>
      </c>
      <c r="E13" t="s">
        <v>530</v>
      </c>
      <c r="F13">
        <v>2</v>
      </c>
      <c r="G13" t="s">
        <v>34</v>
      </c>
      <c r="H13">
        <v>2</v>
      </c>
      <c r="I13" t="s">
        <v>531</v>
      </c>
      <c r="J13">
        <v>2</v>
      </c>
      <c r="K13" t="s">
        <v>532</v>
      </c>
      <c r="L13">
        <v>3</v>
      </c>
      <c r="M13" s="5">
        <v>821</v>
      </c>
      <c r="N13" t="s">
        <v>727</v>
      </c>
      <c r="O13" t="s">
        <v>764</v>
      </c>
    </row>
    <row r="14" spans="1:16" x14ac:dyDescent="0.15">
      <c r="A14" t="s">
        <v>508</v>
      </c>
      <c r="B14">
        <f t="shared" si="0"/>
        <v>13</v>
      </c>
      <c r="C14" s="1">
        <v>4228</v>
      </c>
      <c r="D14" t="s">
        <v>622</v>
      </c>
      <c r="E14" t="s">
        <v>533</v>
      </c>
      <c r="F14">
        <v>3</v>
      </c>
      <c r="G14" t="s">
        <v>58</v>
      </c>
      <c r="H14">
        <v>3</v>
      </c>
      <c r="I14" t="s">
        <v>211</v>
      </c>
      <c r="J14">
        <v>3</v>
      </c>
      <c r="K14" t="s">
        <v>534</v>
      </c>
      <c r="L14">
        <v>3</v>
      </c>
      <c r="M14" s="5">
        <v>528</v>
      </c>
      <c r="N14" t="s">
        <v>717</v>
      </c>
      <c r="O14" t="s">
        <v>764</v>
      </c>
    </row>
    <row r="15" spans="1:16" x14ac:dyDescent="0.15">
      <c r="A15" t="s">
        <v>508</v>
      </c>
      <c r="B15">
        <f t="shared" si="0"/>
        <v>14</v>
      </c>
      <c r="C15" s="1">
        <v>4250</v>
      </c>
      <c r="D15" t="s">
        <v>641</v>
      </c>
      <c r="E15" t="s">
        <v>535</v>
      </c>
      <c r="F15">
        <v>2</v>
      </c>
      <c r="G15" t="s">
        <v>42</v>
      </c>
      <c r="H15">
        <v>2</v>
      </c>
      <c r="I15" t="s">
        <v>48</v>
      </c>
      <c r="J15">
        <v>2</v>
      </c>
      <c r="K15" t="s">
        <v>536</v>
      </c>
      <c r="L15">
        <v>3</v>
      </c>
      <c r="M15" s="5">
        <v>716</v>
      </c>
      <c r="N15" t="s">
        <v>718</v>
      </c>
      <c r="O15" t="s">
        <v>769</v>
      </c>
    </row>
    <row r="16" spans="1:16" x14ac:dyDescent="0.15">
      <c r="A16" t="s">
        <v>508</v>
      </c>
      <c r="B16">
        <f t="shared" si="0"/>
        <v>15</v>
      </c>
      <c r="C16" s="1">
        <v>4271</v>
      </c>
      <c r="D16" t="s">
        <v>629</v>
      </c>
      <c r="E16" t="s">
        <v>538</v>
      </c>
      <c r="F16">
        <v>3</v>
      </c>
      <c r="G16" t="s">
        <v>71</v>
      </c>
      <c r="H16">
        <v>3</v>
      </c>
      <c r="I16" t="s">
        <v>269</v>
      </c>
      <c r="J16">
        <v>3</v>
      </c>
      <c r="K16" t="s">
        <v>101</v>
      </c>
      <c r="L16">
        <v>2</v>
      </c>
      <c r="M16" s="5">
        <v>528</v>
      </c>
      <c r="N16" t="s">
        <v>717</v>
      </c>
      <c r="O16" t="s">
        <v>764</v>
      </c>
    </row>
    <row r="17" spans="1:15" x14ac:dyDescent="0.15">
      <c r="A17" t="s">
        <v>508</v>
      </c>
      <c r="B17">
        <f t="shared" si="0"/>
        <v>16</v>
      </c>
      <c r="C17" s="1">
        <v>4276</v>
      </c>
      <c r="D17" t="s">
        <v>642</v>
      </c>
      <c r="E17" t="s">
        <v>539</v>
      </c>
      <c r="F17">
        <v>3</v>
      </c>
      <c r="G17" t="s">
        <v>37</v>
      </c>
      <c r="H17">
        <v>2</v>
      </c>
      <c r="I17" t="s">
        <v>540</v>
      </c>
      <c r="J17">
        <v>2</v>
      </c>
      <c r="K17" t="s">
        <v>541</v>
      </c>
      <c r="L17">
        <v>3</v>
      </c>
      <c r="M17" s="5">
        <v>1002</v>
      </c>
      <c r="N17" t="s">
        <v>748</v>
      </c>
      <c r="O17" t="s">
        <v>764</v>
      </c>
    </row>
    <row r="18" spans="1:15" x14ac:dyDescent="0.15">
      <c r="A18" t="s">
        <v>508</v>
      </c>
      <c r="B18">
        <f t="shared" si="0"/>
        <v>17</v>
      </c>
      <c r="C18" s="1">
        <v>4278</v>
      </c>
      <c r="D18" t="s">
        <v>630</v>
      </c>
      <c r="E18" t="s">
        <v>542</v>
      </c>
      <c r="F18">
        <v>3</v>
      </c>
      <c r="G18" t="s">
        <v>331</v>
      </c>
      <c r="H18">
        <v>3</v>
      </c>
      <c r="I18" t="s">
        <v>543</v>
      </c>
      <c r="J18">
        <v>3</v>
      </c>
      <c r="K18" t="s">
        <v>66</v>
      </c>
      <c r="L18">
        <v>3</v>
      </c>
      <c r="M18" s="5">
        <v>606</v>
      </c>
      <c r="N18" t="s">
        <v>729</v>
      </c>
      <c r="O18" t="s">
        <v>620</v>
      </c>
    </row>
    <row r="19" spans="1:15" x14ac:dyDescent="0.15">
      <c r="A19" t="s">
        <v>508</v>
      </c>
      <c r="B19">
        <f t="shared" si="0"/>
        <v>18</v>
      </c>
      <c r="C19" s="1">
        <v>4289</v>
      </c>
      <c r="D19" t="s">
        <v>643</v>
      </c>
      <c r="E19" t="s">
        <v>545</v>
      </c>
      <c r="F19">
        <v>1</v>
      </c>
      <c r="G19" t="s">
        <v>546</v>
      </c>
      <c r="H19">
        <v>2</v>
      </c>
      <c r="I19" t="s">
        <v>547</v>
      </c>
      <c r="J19">
        <v>2</v>
      </c>
      <c r="K19" t="s">
        <v>376</v>
      </c>
      <c r="L19">
        <v>2</v>
      </c>
      <c r="M19" s="5">
        <v>1030</v>
      </c>
      <c r="N19" t="s">
        <v>721</v>
      </c>
      <c r="O19" t="s">
        <v>764</v>
      </c>
    </row>
    <row r="20" spans="1:15" x14ac:dyDescent="0.15">
      <c r="A20" t="s">
        <v>508</v>
      </c>
      <c r="B20">
        <f t="shared" si="0"/>
        <v>19</v>
      </c>
      <c r="C20" s="1">
        <v>4291</v>
      </c>
      <c r="D20" t="s">
        <v>644</v>
      </c>
      <c r="E20" t="s">
        <v>212</v>
      </c>
      <c r="F20">
        <v>3</v>
      </c>
      <c r="G20" t="s">
        <v>548</v>
      </c>
      <c r="H20">
        <v>3</v>
      </c>
      <c r="I20" t="s">
        <v>231</v>
      </c>
      <c r="J20">
        <v>3</v>
      </c>
      <c r="K20" t="s">
        <v>549</v>
      </c>
      <c r="L20">
        <v>2</v>
      </c>
      <c r="M20" s="5">
        <v>528</v>
      </c>
      <c r="N20" t="s">
        <v>717</v>
      </c>
      <c r="O20" t="s">
        <v>764</v>
      </c>
    </row>
    <row r="21" spans="1:15" x14ac:dyDescent="0.15">
      <c r="A21" t="s">
        <v>508</v>
      </c>
      <c r="B21">
        <f t="shared" si="0"/>
        <v>20</v>
      </c>
      <c r="C21" s="1">
        <v>4304</v>
      </c>
      <c r="D21" t="s">
        <v>804</v>
      </c>
      <c r="E21" t="s">
        <v>550</v>
      </c>
      <c r="F21">
        <v>2</v>
      </c>
      <c r="G21" t="s">
        <v>551</v>
      </c>
      <c r="H21">
        <v>2</v>
      </c>
      <c r="I21" t="s">
        <v>552</v>
      </c>
      <c r="J21">
        <v>2</v>
      </c>
      <c r="K21" t="s">
        <v>553</v>
      </c>
      <c r="L21">
        <v>2</v>
      </c>
      <c r="M21" s="5">
        <v>1024</v>
      </c>
      <c r="N21" t="s">
        <v>747</v>
      </c>
      <c r="O21" t="s">
        <v>620</v>
      </c>
    </row>
    <row r="22" spans="1:15" x14ac:dyDescent="0.15">
      <c r="A22" t="s">
        <v>508</v>
      </c>
      <c r="B22">
        <f t="shared" si="0"/>
        <v>21</v>
      </c>
      <c r="C22" s="1">
        <v>4305</v>
      </c>
      <c r="D22" t="s">
        <v>623</v>
      </c>
      <c r="E22" t="s">
        <v>554</v>
      </c>
      <c r="F22">
        <v>2</v>
      </c>
      <c r="G22" t="s">
        <v>89</v>
      </c>
      <c r="H22">
        <v>2</v>
      </c>
      <c r="I22" t="s">
        <v>53</v>
      </c>
      <c r="J22">
        <v>2</v>
      </c>
      <c r="K22" t="s">
        <v>555</v>
      </c>
      <c r="L22">
        <v>3</v>
      </c>
      <c r="M22" s="5">
        <v>528</v>
      </c>
      <c r="N22" t="s">
        <v>717</v>
      </c>
      <c r="O22" t="s">
        <v>764</v>
      </c>
    </row>
    <row r="23" spans="1:15" x14ac:dyDescent="0.15">
      <c r="A23" t="s">
        <v>508</v>
      </c>
      <c r="B23">
        <f t="shared" si="0"/>
        <v>22</v>
      </c>
      <c r="C23" s="1">
        <v>4310</v>
      </c>
      <c r="D23" t="s">
        <v>627</v>
      </c>
      <c r="E23" t="s">
        <v>558</v>
      </c>
      <c r="F23">
        <v>3</v>
      </c>
      <c r="G23" t="s">
        <v>252</v>
      </c>
      <c r="H23">
        <v>3</v>
      </c>
      <c r="I23" t="s">
        <v>559</v>
      </c>
      <c r="J23">
        <v>3</v>
      </c>
      <c r="K23" t="s">
        <v>390</v>
      </c>
      <c r="L23">
        <v>2</v>
      </c>
      <c r="M23" s="5">
        <v>613</v>
      </c>
      <c r="N23" t="s">
        <v>749</v>
      </c>
      <c r="O23" t="s">
        <v>635</v>
      </c>
    </row>
    <row r="24" spans="1:15" x14ac:dyDescent="0.15">
      <c r="A24" t="s">
        <v>508</v>
      </c>
      <c r="B24">
        <f t="shared" si="0"/>
        <v>23</v>
      </c>
      <c r="C24" s="1">
        <v>4312</v>
      </c>
      <c r="D24" t="s">
        <v>803</v>
      </c>
      <c r="E24" t="s">
        <v>560</v>
      </c>
      <c r="F24">
        <v>2</v>
      </c>
      <c r="G24" t="s">
        <v>561</v>
      </c>
      <c r="H24">
        <v>2</v>
      </c>
      <c r="I24" t="s">
        <v>384</v>
      </c>
      <c r="J24">
        <v>2</v>
      </c>
      <c r="K24" t="s">
        <v>562</v>
      </c>
      <c r="L24">
        <v>2</v>
      </c>
      <c r="M24" s="5">
        <v>1024</v>
      </c>
      <c r="N24" t="s">
        <v>747</v>
      </c>
      <c r="O24" t="s">
        <v>620</v>
      </c>
    </row>
    <row r="25" spans="1:15" x14ac:dyDescent="0.15">
      <c r="A25" t="s">
        <v>508</v>
      </c>
      <c r="B25">
        <f t="shared" si="0"/>
        <v>24</v>
      </c>
      <c r="C25" s="1">
        <v>4313</v>
      </c>
      <c r="D25" t="s">
        <v>802</v>
      </c>
      <c r="E25" t="s">
        <v>563</v>
      </c>
      <c r="F25">
        <v>1</v>
      </c>
      <c r="G25" t="s">
        <v>564</v>
      </c>
      <c r="H25">
        <v>1</v>
      </c>
      <c r="I25" t="s">
        <v>565</v>
      </c>
      <c r="J25">
        <v>2</v>
      </c>
      <c r="K25" t="s">
        <v>566</v>
      </c>
      <c r="L25">
        <v>3</v>
      </c>
      <c r="M25" s="5">
        <v>821</v>
      </c>
      <c r="N25" t="s">
        <v>727</v>
      </c>
      <c r="O25" t="s">
        <v>764</v>
      </c>
    </row>
    <row r="26" spans="1:15" x14ac:dyDescent="0.15">
      <c r="A26" t="s">
        <v>508</v>
      </c>
      <c r="B26">
        <f t="shared" si="0"/>
        <v>25</v>
      </c>
      <c r="C26" s="1">
        <v>4324</v>
      </c>
      <c r="D26" t="s">
        <v>626</v>
      </c>
      <c r="E26" t="s">
        <v>568</v>
      </c>
      <c r="F26">
        <v>2</v>
      </c>
      <c r="G26" t="s">
        <v>569</v>
      </c>
      <c r="H26">
        <v>2</v>
      </c>
      <c r="I26" t="s">
        <v>570</v>
      </c>
      <c r="J26">
        <v>2</v>
      </c>
      <c r="K26" t="s">
        <v>571</v>
      </c>
      <c r="L26">
        <v>2</v>
      </c>
      <c r="M26" s="5">
        <v>722</v>
      </c>
      <c r="N26" t="s">
        <v>720</v>
      </c>
      <c r="O26" t="s">
        <v>765</v>
      </c>
    </row>
    <row r="27" spans="1:15" x14ac:dyDescent="0.15">
      <c r="A27" t="s">
        <v>508</v>
      </c>
      <c r="B27">
        <f t="shared" si="0"/>
        <v>26</v>
      </c>
      <c r="C27" s="1">
        <v>4330</v>
      </c>
      <c r="D27" t="s">
        <v>638</v>
      </c>
      <c r="E27" t="s">
        <v>378</v>
      </c>
      <c r="F27">
        <v>2</v>
      </c>
      <c r="G27" t="s">
        <v>573</v>
      </c>
      <c r="H27">
        <v>2</v>
      </c>
      <c r="I27" t="s">
        <v>574</v>
      </c>
      <c r="J27">
        <v>2</v>
      </c>
      <c r="K27" t="s">
        <v>575</v>
      </c>
      <c r="L27">
        <v>1</v>
      </c>
      <c r="M27" s="5">
        <v>801</v>
      </c>
      <c r="N27" t="s">
        <v>728</v>
      </c>
      <c r="O27" t="s">
        <v>765</v>
      </c>
    </row>
    <row r="28" spans="1:15" x14ac:dyDescent="0.15">
      <c r="A28" t="s">
        <v>508</v>
      </c>
      <c r="B28">
        <f t="shared" si="0"/>
        <v>26</v>
      </c>
      <c r="C28" s="1">
        <v>4330</v>
      </c>
      <c r="D28" t="s">
        <v>620</v>
      </c>
      <c r="E28" t="s">
        <v>572</v>
      </c>
      <c r="F28" t="s">
        <v>112</v>
      </c>
      <c r="G28" t="s">
        <v>50</v>
      </c>
      <c r="H28" t="s">
        <v>112</v>
      </c>
      <c r="I28" t="s">
        <v>255</v>
      </c>
      <c r="J28" t="s">
        <v>112</v>
      </c>
      <c r="K28" t="s">
        <v>94</v>
      </c>
      <c r="L28" t="s">
        <v>112</v>
      </c>
      <c r="M28" s="5">
        <v>320</v>
      </c>
      <c r="N28" t="s">
        <v>121</v>
      </c>
      <c r="O28" t="s">
        <v>767</v>
      </c>
    </row>
    <row r="29" spans="1:15" x14ac:dyDescent="0.15">
      <c r="A29" t="s">
        <v>508</v>
      </c>
      <c r="B29">
        <f t="shared" si="0"/>
        <v>28</v>
      </c>
      <c r="C29" s="1">
        <v>4334</v>
      </c>
      <c r="D29" t="s">
        <v>645</v>
      </c>
      <c r="E29" t="s">
        <v>402</v>
      </c>
      <c r="F29">
        <v>2</v>
      </c>
      <c r="G29" t="s">
        <v>576</v>
      </c>
      <c r="H29">
        <v>1</v>
      </c>
      <c r="I29" t="s">
        <v>382</v>
      </c>
      <c r="J29">
        <v>3</v>
      </c>
      <c r="K29" t="s">
        <v>577</v>
      </c>
      <c r="L29">
        <v>3</v>
      </c>
      <c r="M29" s="5">
        <v>528</v>
      </c>
      <c r="N29" t="s">
        <v>717</v>
      </c>
      <c r="O29" t="s">
        <v>764</v>
      </c>
    </row>
    <row r="30" spans="1:15" x14ac:dyDescent="0.15">
      <c r="A30" t="s">
        <v>508</v>
      </c>
      <c r="B30">
        <f t="shared" si="0"/>
        <v>29</v>
      </c>
      <c r="C30" s="1">
        <v>4339</v>
      </c>
      <c r="D30" t="s">
        <v>634</v>
      </c>
      <c r="E30" t="s">
        <v>399</v>
      </c>
      <c r="F30">
        <v>2</v>
      </c>
      <c r="G30" t="s">
        <v>374</v>
      </c>
      <c r="H30">
        <v>3</v>
      </c>
      <c r="I30" t="s">
        <v>270</v>
      </c>
      <c r="J30">
        <v>3</v>
      </c>
      <c r="K30" t="s">
        <v>578</v>
      </c>
      <c r="L30">
        <v>3</v>
      </c>
      <c r="M30" s="5">
        <v>528</v>
      </c>
      <c r="N30" t="s">
        <v>717</v>
      </c>
      <c r="O30" t="s">
        <v>764</v>
      </c>
    </row>
    <row r="31" spans="1:15" x14ac:dyDescent="0.15">
      <c r="A31" t="s">
        <v>508</v>
      </c>
      <c r="B31">
        <f t="shared" si="0"/>
        <v>30</v>
      </c>
      <c r="C31" s="1">
        <v>4358</v>
      </c>
      <c r="D31" t="s">
        <v>628</v>
      </c>
      <c r="E31" t="s">
        <v>580</v>
      </c>
      <c r="F31">
        <v>3</v>
      </c>
      <c r="G31" t="s">
        <v>242</v>
      </c>
      <c r="H31">
        <v>3</v>
      </c>
      <c r="I31" t="s">
        <v>581</v>
      </c>
      <c r="J31">
        <v>3</v>
      </c>
      <c r="K31" t="s">
        <v>127</v>
      </c>
      <c r="L31">
        <v>2</v>
      </c>
      <c r="M31" s="5">
        <v>528</v>
      </c>
      <c r="N31" t="s">
        <v>717</v>
      </c>
      <c r="O31" t="s">
        <v>764</v>
      </c>
    </row>
  </sheetData>
  <sortState ref="B2:O33">
    <sortCondition ref="B2:B33"/>
  </sortState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B1" workbookViewId="0">
      <selection activeCell="B1" sqref="A1:XFD1"/>
    </sheetView>
  </sheetViews>
  <sheetFormatPr defaultRowHeight="13.5" x14ac:dyDescent="0.15"/>
  <cols>
    <col min="2" max="2" width="5.25" bestFit="1" customWidth="1"/>
    <col min="3" max="3" width="10.25" bestFit="1" customWidth="1"/>
    <col min="4" max="4" width="17.125" bestFit="1" customWidth="1"/>
    <col min="5" max="5" width="12.375" customWidth="1"/>
    <col min="6" max="6" width="5.25" bestFit="1" customWidth="1"/>
    <col min="7" max="7" width="12.375" customWidth="1"/>
    <col min="8" max="8" width="5.25" bestFit="1" customWidth="1"/>
    <col min="9" max="9" width="12.375" customWidth="1"/>
    <col min="10" max="10" width="5.25" bestFit="1" customWidth="1"/>
    <col min="11" max="11" width="12.375" customWidth="1"/>
    <col min="12" max="12" width="5.25" bestFit="1" customWidth="1"/>
    <col min="13" max="13" width="6.25" bestFit="1" customWidth="1"/>
    <col min="14" max="14" width="26.5" customWidth="1"/>
    <col min="15" max="15" width="17.25" customWidth="1"/>
  </cols>
  <sheetData>
    <row r="1" spans="1:15" s="7" customFormat="1" x14ac:dyDescent="0.15">
      <c r="A1" s="7" t="s">
        <v>0</v>
      </c>
      <c r="B1" s="7" t="s">
        <v>3</v>
      </c>
      <c r="C1" s="7" t="s">
        <v>1</v>
      </c>
      <c r="D1" s="7" t="s">
        <v>808</v>
      </c>
      <c r="E1" s="7" t="s">
        <v>796</v>
      </c>
      <c r="F1" s="7" t="s">
        <v>797</v>
      </c>
      <c r="G1" s="7" t="s">
        <v>798</v>
      </c>
      <c r="H1" s="7" t="s">
        <v>797</v>
      </c>
      <c r="I1" s="7" t="s">
        <v>799</v>
      </c>
      <c r="J1" s="7" t="s">
        <v>797</v>
      </c>
      <c r="K1" s="7" t="s">
        <v>800</v>
      </c>
      <c r="L1" s="7" t="s">
        <v>797</v>
      </c>
      <c r="M1" s="7" t="s">
        <v>784</v>
      </c>
      <c r="N1" s="7" t="s">
        <v>6</v>
      </c>
      <c r="O1" s="7" t="s">
        <v>7</v>
      </c>
    </row>
    <row r="2" spans="1:15" x14ac:dyDescent="0.15">
      <c r="A2" t="s">
        <v>585</v>
      </c>
      <c r="B2">
        <f t="shared" ref="B2:B31" si="0">_xlfn.RANK.EQ(C2,$C$2:$C$31,1)</f>
        <v>1</v>
      </c>
      <c r="C2" s="2">
        <v>31190</v>
      </c>
      <c r="D2" t="s">
        <v>614</v>
      </c>
      <c r="E2" t="s">
        <v>9</v>
      </c>
      <c r="F2">
        <v>3</v>
      </c>
      <c r="G2" t="s">
        <v>46</v>
      </c>
      <c r="H2">
        <v>3</v>
      </c>
      <c r="I2" t="s">
        <v>40</v>
      </c>
      <c r="J2">
        <v>2</v>
      </c>
      <c r="K2" t="s">
        <v>81</v>
      </c>
      <c r="L2">
        <v>3</v>
      </c>
      <c r="M2" s="5">
        <v>620</v>
      </c>
      <c r="N2" t="s">
        <v>716</v>
      </c>
      <c r="O2" t="s">
        <v>763</v>
      </c>
    </row>
    <row r="3" spans="1:15" x14ac:dyDescent="0.15">
      <c r="A3" t="s">
        <v>585</v>
      </c>
      <c r="B3">
        <f t="shared" si="0"/>
        <v>2</v>
      </c>
      <c r="C3" s="2">
        <v>31321</v>
      </c>
      <c r="D3" t="s">
        <v>615</v>
      </c>
      <c r="E3" t="s">
        <v>60</v>
      </c>
      <c r="F3">
        <v>2</v>
      </c>
      <c r="G3" t="s">
        <v>24</v>
      </c>
      <c r="H3">
        <v>3</v>
      </c>
      <c r="I3" t="s">
        <v>67</v>
      </c>
      <c r="J3">
        <v>3</v>
      </c>
      <c r="K3" t="s">
        <v>56</v>
      </c>
      <c r="L3">
        <v>2</v>
      </c>
      <c r="M3" s="5">
        <v>620</v>
      </c>
      <c r="N3" t="s">
        <v>716</v>
      </c>
      <c r="O3" t="s">
        <v>763</v>
      </c>
    </row>
    <row r="4" spans="1:15" x14ac:dyDescent="0.15">
      <c r="A4" t="s">
        <v>585</v>
      </c>
      <c r="B4">
        <f t="shared" si="0"/>
        <v>3</v>
      </c>
      <c r="C4" s="2">
        <v>31353</v>
      </c>
      <c r="D4" t="s">
        <v>614</v>
      </c>
      <c r="E4" t="s">
        <v>40</v>
      </c>
      <c r="F4">
        <v>2</v>
      </c>
      <c r="G4" t="s">
        <v>46</v>
      </c>
      <c r="H4">
        <v>3</v>
      </c>
      <c r="I4" t="s">
        <v>63</v>
      </c>
      <c r="J4">
        <v>2</v>
      </c>
      <c r="K4" t="s">
        <v>81</v>
      </c>
      <c r="L4">
        <v>3</v>
      </c>
      <c r="M4" s="5">
        <v>718</v>
      </c>
      <c r="N4" t="s">
        <v>718</v>
      </c>
      <c r="O4" t="s">
        <v>769</v>
      </c>
    </row>
    <row r="5" spans="1:15" x14ac:dyDescent="0.15">
      <c r="A5" t="s">
        <v>585</v>
      </c>
      <c r="B5">
        <f t="shared" si="0"/>
        <v>4</v>
      </c>
      <c r="C5" s="2">
        <v>31637</v>
      </c>
      <c r="D5" t="s">
        <v>615</v>
      </c>
      <c r="E5" t="s">
        <v>60</v>
      </c>
      <c r="F5">
        <v>2</v>
      </c>
      <c r="G5" t="s">
        <v>56</v>
      </c>
      <c r="H5">
        <v>2</v>
      </c>
      <c r="I5" t="s">
        <v>24</v>
      </c>
      <c r="J5">
        <v>3</v>
      </c>
      <c r="K5" t="s">
        <v>115</v>
      </c>
      <c r="L5">
        <v>3</v>
      </c>
      <c r="M5" s="5">
        <v>619</v>
      </c>
      <c r="N5" t="s">
        <v>716</v>
      </c>
      <c r="O5" t="s">
        <v>763</v>
      </c>
    </row>
    <row r="6" spans="1:15" x14ac:dyDescent="0.15">
      <c r="A6" t="s">
        <v>585</v>
      </c>
      <c r="B6">
        <f t="shared" si="0"/>
        <v>5</v>
      </c>
      <c r="C6" s="2">
        <v>31686</v>
      </c>
      <c r="D6" t="s">
        <v>616</v>
      </c>
      <c r="E6" t="s">
        <v>135</v>
      </c>
      <c r="F6">
        <v>3</v>
      </c>
      <c r="G6" t="s">
        <v>126</v>
      </c>
      <c r="H6">
        <v>3</v>
      </c>
      <c r="I6" t="s">
        <v>579</v>
      </c>
      <c r="J6">
        <v>3</v>
      </c>
      <c r="K6" t="s">
        <v>55</v>
      </c>
      <c r="L6">
        <v>3</v>
      </c>
      <c r="M6" s="5">
        <v>620</v>
      </c>
      <c r="N6" t="s">
        <v>716</v>
      </c>
      <c r="O6" t="s">
        <v>763</v>
      </c>
    </row>
    <row r="7" spans="1:15" x14ac:dyDescent="0.15">
      <c r="A7" t="s">
        <v>585</v>
      </c>
      <c r="B7">
        <f t="shared" si="0"/>
        <v>6</v>
      </c>
      <c r="C7" s="2">
        <v>31693</v>
      </c>
      <c r="D7" t="s">
        <v>615</v>
      </c>
      <c r="E7" t="s">
        <v>60</v>
      </c>
      <c r="F7">
        <v>2</v>
      </c>
      <c r="G7" t="s">
        <v>67</v>
      </c>
      <c r="H7">
        <v>3</v>
      </c>
      <c r="I7" t="s">
        <v>56</v>
      </c>
      <c r="J7">
        <v>2</v>
      </c>
      <c r="K7" t="s">
        <v>115</v>
      </c>
      <c r="L7">
        <v>3</v>
      </c>
      <c r="M7" s="5">
        <v>531</v>
      </c>
      <c r="N7" t="s">
        <v>717</v>
      </c>
      <c r="O7" t="s">
        <v>764</v>
      </c>
    </row>
    <row r="8" spans="1:15" x14ac:dyDescent="0.15">
      <c r="A8" t="s">
        <v>585</v>
      </c>
      <c r="B8">
        <f t="shared" si="0"/>
        <v>7</v>
      </c>
      <c r="C8" s="2">
        <v>31694</v>
      </c>
      <c r="D8" t="s">
        <v>616</v>
      </c>
      <c r="E8" t="s">
        <v>68</v>
      </c>
      <c r="F8">
        <v>2</v>
      </c>
      <c r="G8" t="s">
        <v>126</v>
      </c>
      <c r="H8">
        <v>3</v>
      </c>
      <c r="I8" t="s">
        <v>310</v>
      </c>
      <c r="J8">
        <v>3</v>
      </c>
      <c r="K8" t="s">
        <v>55</v>
      </c>
      <c r="L8">
        <v>3</v>
      </c>
      <c r="M8" s="5">
        <v>718</v>
      </c>
      <c r="N8" t="s">
        <v>718</v>
      </c>
      <c r="O8" t="s">
        <v>769</v>
      </c>
    </row>
    <row r="9" spans="1:15" x14ac:dyDescent="0.15">
      <c r="A9" t="s">
        <v>585</v>
      </c>
      <c r="B9">
        <f t="shared" si="0"/>
        <v>8</v>
      </c>
      <c r="C9" s="2">
        <v>31709</v>
      </c>
      <c r="D9" t="s">
        <v>617</v>
      </c>
      <c r="E9" t="s">
        <v>132</v>
      </c>
      <c r="F9">
        <v>3</v>
      </c>
      <c r="G9" t="s">
        <v>49</v>
      </c>
      <c r="H9">
        <v>2</v>
      </c>
      <c r="I9" t="s">
        <v>352</v>
      </c>
      <c r="J9">
        <v>3</v>
      </c>
      <c r="K9" t="s">
        <v>16</v>
      </c>
      <c r="L9">
        <v>3</v>
      </c>
      <c r="M9" s="5">
        <v>718</v>
      </c>
      <c r="N9" t="s">
        <v>718</v>
      </c>
      <c r="O9" t="s">
        <v>769</v>
      </c>
    </row>
    <row r="10" spans="1:15" x14ac:dyDescent="0.15">
      <c r="A10" t="s">
        <v>585</v>
      </c>
      <c r="B10">
        <f t="shared" si="0"/>
        <v>9</v>
      </c>
      <c r="C10" s="2">
        <v>31724</v>
      </c>
      <c r="D10" t="s">
        <v>618</v>
      </c>
      <c r="E10" t="s">
        <v>91</v>
      </c>
      <c r="F10">
        <v>2</v>
      </c>
      <c r="G10" t="s">
        <v>32</v>
      </c>
      <c r="H10">
        <v>2</v>
      </c>
      <c r="I10" t="s">
        <v>59</v>
      </c>
      <c r="J10">
        <v>2</v>
      </c>
      <c r="K10" t="s">
        <v>116</v>
      </c>
      <c r="L10">
        <v>3</v>
      </c>
      <c r="M10" s="5">
        <v>620</v>
      </c>
      <c r="N10" t="s">
        <v>716</v>
      </c>
      <c r="O10" t="s">
        <v>763</v>
      </c>
    </row>
    <row r="11" spans="1:15" x14ac:dyDescent="0.15">
      <c r="A11" t="s">
        <v>585</v>
      </c>
      <c r="B11">
        <f t="shared" si="0"/>
        <v>10</v>
      </c>
      <c r="C11" s="2">
        <v>31763</v>
      </c>
      <c r="D11" t="s">
        <v>619</v>
      </c>
      <c r="E11" t="s">
        <v>392</v>
      </c>
      <c r="F11">
        <v>3</v>
      </c>
      <c r="G11" t="s">
        <v>79</v>
      </c>
      <c r="H11">
        <v>3</v>
      </c>
      <c r="I11" t="s">
        <v>131</v>
      </c>
      <c r="J11">
        <v>1</v>
      </c>
      <c r="K11" t="s">
        <v>31</v>
      </c>
      <c r="L11">
        <v>2</v>
      </c>
      <c r="M11" s="5">
        <v>620</v>
      </c>
      <c r="N11" t="s">
        <v>716</v>
      </c>
      <c r="O11" t="s">
        <v>763</v>
      </c>
    </row>
    <row r="12" spans="1:15" x14ac:dyDescent="0.15">
      <c r="A12" t="s">
        <v>585</v>
      </c>
      <c r="B12">
        <f t="shared" si="0"/>
        <v>11</v>
      </c>
      <c r="C12" s="2">
        <v>31780</v>
      </c>
      <c r="D12" t="s">
        <v>615</v>
      </c>
      <c r="E12" t="s">
        <v>133</v>
      </c>
      <c r="F12">
        <v>1</v>
      </c>
      <c r="G12" t="s">
        <v>60</v>
      </c>
      <c r="H12">
        <v>2</v>
      </c>
      <c r="I12" t="s">
        <v>216</v>
      </c>
      <c r="J12">
        <v>2</v>
      </c>
      <c r="K12" t="s">
        <v>56</v>
      </c>
      <c r="L12">
        <v>2</v>
      </c>
      <c r="M12" s="5">
        <v>815</v>
      </c>
      <c r="N12" t="s">
        <v>722</v>
      </c>
      <c r="O12" t="s">
        <v>764</v>
      </c>
    </row>
    <row r="13" spans="1:15" x14ac:dyDescent="0.15">
      <c r="A13" t="s">
        <v>585</v>
      </c>
      <c r="B13">
        <f t="shared" si="0"/>
        <v>12</v>
      </c>
      <c r="C13" s="2">
        <v>31783</v>
      </c>
      <c r="D13" t="s">
        <v>615</v>
      </c>
      <c r="E13" t="s">
        <v>133</v>
      </c>
      <c r="F13">
        <v>1</v>
      </c>
      <c r="G13" t="s">
        <v>586</v>
      </c>
      <c r="H13">
        <v>2</v>
      </c>
      <c r="I13" t="s">
        <v>227</v>
      </c>
      <c r="J13">
        <v>1</v>
      </c>
      <c r="K13" t="s">
        <v>517</v>
      </c>
      <c r="L13">
        <v>2</v>
      </c>
      <c r="M13" s="5">
        <v>1103</v>
      </c>
      <c r="N13" t="s">
        <v>515</v>
      </c>
      <c r="O13" t="s">
        <v>770</v>
      </c>
    </row>
    <row r="14" spans="1:15" x14ac:dyDescent="0.15">
      <c r="A14" t="s">
        <v>585</v>
      </c>
      <c r="B14">
        <f t="shared" si="0"/>
        <v>13</v>
      </c>
      <c r="C14" s="2">
        <v>31787</v>
      </c>
      <c r="D14" t="s">
        <v>618</v>
      </c>
      <c r="E14" t="s">
        <v>73</v>
      </c>
      <c r="F14">
        <v>2</v>
      </c>
      <c r="G14" t="s">
        <v>91</v>
      </c>
      <c r="H14">
        <v>2</v>
      </c>
      <c r="I14" t="s">
        <v>59</v>
      </c>
      <c r="J14">
        <v>2</v>
      </c>
      <c r="K14" t="s">
        <v>32</v>
      </c>
      <c r="L14">
        <v>2</v>
      </c>
      <c r="M14" s="5">
        <v>919</v>
      </c>
      <c r="N14" t="s">
        <v>723</v>
      </c>
      <c r="O14" t="s">
        <v>768</v>
      </c>
    </row>
    <row r="15" spans="1:15" x14ac:dyDescent="0.15">
      <c r="A15" t="s">
        <v>585</v>
      </c>
      <c r="B15">
        <f t="shared" si="0"/>
        <v>14</v>
      </c>
      <c r="C15" s="2">
        <v>31801</v>
      </c>
      <c r="D15" t="s">
        <v>618</v>
      </c>
      <c r="E15" t="s">
        <v>312</v>
      </c>
      <c r="F15">
        <v>2</v>
      </c>
      <c r="G15" t="s">
        <v>32</v>
      </c>
      <c r="H15">
        <v>2</v>
      </c>
      <c r="I15" t="s">
        <v>59</v>
      </c>
      <c r="J15">
        <v>2</v>
      </c>
      <c r="K15" t="s">
        <v>91</v>
      </c>
      <c r="L15">
        <v>2</v>
      </c>
      <c r="M15" s="5">
        <v>815</v>
      </c>
      <c r="N15" t="s">
        <v>722</v>
      </c>
      <c r="O15" t="s">
        <v>764</v>
      </c>
    </row>
    <row r="16" spans="1:15" x14ac:dyDescent="0.15">
      <c r="A16" t="s">
        <v>585</v>
      </c>
      <c r="B16">
        <f t="shared" si="0"/>
        <v>15</v>
      </c>
      <c r="C16" s="2">
        <v>31866</v>
      </c>
      <c r="D16" t="s">
        <v>614</v>
      </c>
      <c r="E16" t="s">
        <v>557</v>
      </c>
      <c r="F16">
        <v>1</v>
      </c>
      <c r="G16" t="s">
        <v>63</v>
      </c>
      <c r="H16">
        <v>2</v>
      </c>
      <c r="I16" t="s">
        <v>587</v>
      </c>
      <c r="J16">
        <v>2</v>
      </c>
      <c r="K16" t="s">
        <v>40</v>
      </c>
      <c r="L16">
        <v>2</v>
      </c>
      <c r="M16" s="5">
        <v>815</v>
      </c>
      <c r="N16" t="s">
        <v>722</v>
      </c>
      <c r="O16" t="s">
        <v>764</v>
      </c>
    </row>
    <row r="17" spans="1:15" x14ac:dyDescent="0.15">
      <c r="A17" t="s">
        <v>585</v>
      </c>
      <c r="B17">
        <f t="shared" si="0"/>
        <v>16</v>
      </c>
      <c r="C17" s="2">
        <v>31872</v>
      </c>
      <c r="D17" t="s">
        <v>615</v>
      </c>
      <c r="E17" t="s">
        <v>133</v>
      </c>
      <c r="F17">
        <v>1</v>
      </c>
      <c r="G17" t="s">
        <v>60</v>
      </c>
      <c r="H17">
        <v>2</v>
      </c>
      <c r="I17" t="s">
        <v>115</v>
      </c>
      <c r="J17">
        <v>3</v>
      </c>
      <c r="K17" t="s">
        <v>67</v>
      </c>
      <c r="L17">
        <v>3</v>
      </c>
      <c r="M17" s="5">
        <v>822</v>
      </c>
      <c r="N17" t="s">
        <v>727</v>
      </c>
      <c r="O17" t="s">
        <v>764</v>
      </c>
    </row>
    <row r="18" spans="1:15" x14ac:dyDescent="0.15">
      <c r="A18" t="s">
        <v>585</v>
      </c>
      <c r="B18">
        <f t="shared" si="0"/>
        <v>17</v>
      </c>
      <c r="C18" s="2">
        <v>31880</v>
      </c>
      <c r="D18" t="s">
        <v>618</v>
      </c>
      <c r="E18" t="s">
        <v>51</v>
      </c>
      <c r="F18">
        <v>3</v>
      </c>
      <c r="G18" t="s">
        <v>32</v>
      </c>
      <c r="H18">
        <v>2</v>
      </c>
      <c r="I18" t="s">
        <v>59</v>
      </c>
      <c r="J18">
        <v>2</v>
      </c>
      <c r="K18" t="s">
        <v>91</v>
      </c>
      <c r="L18">
        <v>2</v>
      </c>
      <c r="M18" s="5">
        <v>619</v>
      </c>
      <c r="N18" t="s">
        <v>716</v>
      </c>
      <c r="O18" t="s">
        <v>763</v>
      </c>
    </row>
    <row r="19" spans="1:15" x14ac:dyDescent="0.15">
      <c r="A19" t="s">
        <v>585</v>
      </c>
      <c r="B19">
        <f t="shared" si="0"/>
        <v>18</v>
      </c>
      <c r="C19" s="2">
        <v>31889</v>
      </c>
      <c r="D19" t="s">
        <v>616</v>
      </c>
      <c r="E19" t="s">
        <v>135</v>
      </c>
      <c r="F19">
        <v>3</v>
      </c>
      <c r="G19" t="s">
        <v>55</v>
      </c>
      <c r="H19">
        <v>3</v>
      </c>
      <c r="I19" t="s">
        <v>310</v>
      </c>
      <c r="J19">
        <v>3</v>
      </c>
      <c r="K19" t="s">
        <v>126</v>
      </c>
      <c r="L19">
        <v>3</v>
      </c>
      <c r="M19" s="5">
        <v>531</v>
      </c>
      <c r="N19" t="s">
        <v>717</v>
      </c>
      <c r="O19" t="s">
        <v>764</v>
      </c>
    </row>
    <row r="20" spans="1:15" x14ac:dyDescent="0.15">
      <c r="A20" t="s">
        <v>585</v>
      </c>
      <c r="B20">
        <f t="shared" si="0"/>
        <v>19</v>
      </c>
      <c r="C20" s="2">
        <v>31937</v>
      </c>
      <c r="D20" t="s">
        <v>620</v>
      </c>
      <c r="E20" t="s">
        <v>94</v>
      </c>
      <c r="F20">
        <v>3</v>
      </c>
      <c r="G20" t="s">
        <v>50</v>
      </c>
      <c r="H20">
        <v>3</v>
      </c>
      <c r="I20" t="s">
        <v>255</v>
      </c>
      <c r="J20">
        <v>3</v>
      </c>
      <c r="K20" t="s">
        <v>74</v>
      </c>
      <c r="L20">
        <v>2</v>
      </c>
      <c r="M20" s="5">
        <v>531</v>
      </c>
      <c r="N20" t="s">
        <v>717</v>
      </c>
      <c r="O20" t="s">
        <v>764</v>
      </c>
    </row>
    <row r="21" spans="1:15" x14ac:dyDescent="0.15">
      <c r="A21" t="s">
        <v>585</v>
      </c>
      <c r="B21">
        <f t="shared" si="0"/>
        <v>20</v>
      </c>
      <c r="C21" s="2">
        <v>31955</v>
      </c>
      <c r="D21" t="s">
        <v>617</v>
      </c>
      <c r="E21" t="s">
        <v>363</v>
      </c>
      <c r="F21">
        <v>3</v>
      </c>
      <c r="G21" t="s">
        <v>49</v>
      </c>
      <c r="H21">
        <v>2</v>
      </c>
      <c r="I21" t="s">
        <v>16</v>
      </c>
      <c r="J21">
        <v>3</v>
      </c>
      <c r="K21" t="s">
        <v>132</v>
      </c>
      <c r="L21">
        <v>3</v>
      </c>
      <c r="M21" s="5">
        <v>531</v>
      </c>
      <c r="N21" t="s">
        <v>717</v>
      </c>
      <c r="O21" t="s">
        <v>764</v>
      </c>
    </row>
    <row r="22" spans="1:15" x14ac:dyDescent="0.15">
      <c r="A22" t="s">
        <v>585</v>
      </c>
      <c r="B22">
        <f t="shared" si="0"/>
        <v>21</v>
      </c>
      <c r="C22" s="2">
        <v>31956</v>
      </c>
      <c r="D22" t="s">
        <v>615</v>
      </c>
      <c r="E22" t="s">
        <v>133</v>
      </c>
      <c r="F22">
        <v>1</v>
      </c>
      <c r="G22" t="s">
        <v>60</v>
      </c>
      <c r="H22">
        <v>2</v>
      </c>
      <c r="I22" t="s">
        <v>588</v>
      </c>
      <c r="J22">
        <v>2</v>
      </c>
      <c r="K22" t="s">
        <v>56</v>
      </c>
      <c r="L22">
        <v>2</v>
      </c>
      <c r="M22" s="5">
        <v>1031</v>
      </c>
      <c r="N22" t="s">
        <v>721</v>
      </c>
      <c r="O22" t="s">
        <v>764</v>
      </c>
    </row>
    <row r="23" spans="1:15" x14ac:dyDescent="0.15">
      <c r="A23" t="s">
        <v>585</v>
      </c>
      <c r="B23">
        <f t="shared" si="0"/>
        <v>22</v>
      </c>
      <c r="C23" s="2">
        <v>31961</v>
      </c>
      <c r="D23" t="s">
        <v>615</v>
      </c>
      <c r="E23" t="s">
        <v>133</v>
      </c>
      <c r="F23">
        <v>1</v>
      </c>
      <c r="G23" t="s">
        <v>60</v>
      </c>
      <c r="H23">
        <v>2</v>
      </c>
      <c r="I23" t="s">
        <v>227</v>
      </c>
      <c r="J23">
        <v>1</v>
      </c>
      <c r="K23" t="s">
        <v>56</v>
      </c>
      <c r="L23">
        <v>2</v>
      </c>
      <c r="M23" s="5">
        <v>815</v>
      </c>
      <c r="N23" t="s">
        <v>722</v>
      </c>
      <c r="O23" t="s">
        <v>764</v>
      </c>
    </row>
    <row r="24" spans="1:15" x14ac:dyDescent="0.15">
      <c r="A24" t="s">
        <v>585</v>
      </c>
      <c r="B24">
        <f t="shared" si="0"/>
        <v>23</v>
      </c>
      <c r="C24" s="2">
        <v>31968</v>
      </c>
      <c r="D24" t="s">
        <v>616</v>
      </c>
      <c r="E24" t="s">
        <v>496</v>
      </c>
      <c r="F24">
        <v>3</v>
      </c>
      <c r="G24" t="s">
        <v>126</v>
      </c>
      <c r="H24">
        <v>3</v>
      </c>
      <c r="I24" t="s">
        <v>579</v>
      </c>
      <c r="J24">
        <v>3</v>
      </c>
      <c r="K24" t="s">
        <v>135</v>
      </c>
      <c r="L24">
        <v>3</v>
      </c>
      <c r="M24" s="5">
        <v>619</v>
      </c>
      <c r="N24" t="s">
        <v>716</v>
      </c>
      <c r="O24" t="s">
        <v>763</v>
      </c>
    </row>
    <row r="25" spans="1:15" x14ac:dyDescent="0.15">
      <c r="A25" t="s">
        <v>585</v>
      </c>
      <c r="B25">
        <f t="shared" si="0"/>
        <v>24</v>
      </c>
      <c r="C25" s="2">
        <v>31969</v>
      </c>
      <c r="D25" t="s">
        <v>621</v>
      </c>
      <c r="E25" t="s">
        <v>521</v>
      </c>
      <c r="F25">
        <v>2</v>
      </c>
      <c r="G25" t="s">
        <v>99</v>
      </c>
      <c r="H25">
        <v>2</v>
      </c>
      <c r="I25" t="s">
        <v>589</v>
      </c>
      <c r="J25">
        <v>2</v>
      </c>
      <c r="K25" t="s">
        <v>62</v>
      </c>
      <c r="L25">
        <v>2</v>
      </c>
      <c r="M25" s="5">
        <v>1031</v>
      </c>
      <c r="N25" t="s">
        <v>735</v>
      </c>
      <c r="O25" t="s">
        <v>766</v>
      </c>
    </row>
    <row r="26" spans="1:15" x14ac:dyDescent="0.15">
      <c r="A26" t="s">
        <v>585</v>
      </c>
      <c r="B26">
        <f t="shared" si="0"/>
        <v>25</v>
      </c>
      <c r="C26" s="2">
        <v>31979</v>
      </c>
      <c r="D26" t="s">
        <v>615</v>
      </c>
      <c r="E26" t="s">
        <v>588</v>
      </c>
      <c r="F26">
        <v>2</v>
      </c>
      <c r="G26" t="s">
        <v>60</v>
      </c>
      <c r="H26">
        <v>2</v>
      </c>
      <c r="I26" t="s">
        <v>227</v>
      </c>
      <c r="J26">
        <v>1</v>
      </c>
      <c r="K26" t="s">
        <v>56</v>
      </c>
      <c r="L26">
        <v>2</v>
      </c>
      <c r="M26" s="5">
        <v>918</v>
      </c>
      <c r="N26" t="s">
        <v>723</v>
      </c>
      <c r="O26" t="s">
        <v>768</v>
      </c>
    </row>
    <row r="27" spans="1:15" x14ac:dyDescent="0.15">
      <c r="A27" t="s">
        <v>585</v>
      </c>
      <c r="B27">
        <f t="shared" si="0"/>
        <v>26</v>
      </c>
      <c r="C27" s="2">
        <v>31983</v>
      </c>
      <c r="D27" t="s">
        <v>618</v>
      </c>
      <c r="E27" t="s">
        <v>51</v>
      </c>
      <c r="F27">
        <v>3</v>
      </c>
      <c r="G27" t="s">
        <v>91</v>
      </c>
      <c r="H27">
        <v>2</v>
      </c>
      <c r="I27" t="s">
        <v>32</v>
      </c>
      <c r="J27">
        <v>2</v>
      </c>
      <c r="K27" t="s">
        <v>116</v>
      </c>
      <c r="L27">
        <v>3</v>
      </c>
      <c r="M27" s="5">
        <v>531</v>
      </c>
      <c r="N27" t="s">
        <v>717</v>
      </c>
      <c r="O27" t="s">
        <v>764</v>
      </c>
    </row>
    <row r="28" spans="1:15" x14ac:dyDescent="0.15">
      <c r="A28" t="s">
        <v>585</v>
      </c>
      <c r="B28">
        <f t="shared" si="0"/>
        <v>27</v>
      </c>
      <c r="C28" s="2">
        <v>32005</v>
      </c>
      <c r="D28" t="s">
        <v>616</v>
      </c>
      <c r="E28" t="s">
        <v>68</v>
      </c>
      <c r="F28">
        <v>2</v>
      </c>
      <c r="G28" t="s">
        <v>65</v>
      </c>
      <c r="H28">
        <v>1</v>
      </c>
      <c r="I28" t="s">
        <v>126</v>
      </c>
      <c r="J28">
        <v>3</v>
      </c>
      <c r="K28" t="s">
        <v>61</v>
      </c>
      <c r="L28">
        <v>3</v>
      </c>
      <c r="M28" s="5">
        <v>829</v>
      </c>
      <c r="N28" t="s">
        <v>416</v>
      </c>
      <c r="O28" t="s">
        <v>767</v>
      </c>
    </row>
    <row r="29" spans="1:15" x14ac:dyDescent="0.15">
      <c r="A29" t="s">
        <v>585</v>
      </c>
      <c r="B29">
        <f t="shared" si="0"/>
        <v>28</v>
      </c>
      <c r="C29" s="2">
        <v>32007</v>
      </c>
      <c r="D29" t="s">
        <v>616</v>
      </c>
      <c r="E29" t="s">
        <v>135</v>
      </c>
      <c r="F29">
        <v>3</v>
      </c>
      <c r="G29" t="s">
        <v>126</v>
      </c>
      <c r="H29">
        <v>3</v>
      </c>
      <c r="I29" t="s">
        <v>65</v>
      </c>
      <c r="J29">
        <v>1</v>
      </c>
      <c r="K29" t="s">
        <v>55</v>
      </c>
      <c r="L29">
        <v>3</v>
      </c>
      <c r="M29" s="5">
        <v>531</v>
      </c>
      <c r="N29" t="s">
        <v>717</v>
      </c>
      <c r="O29" t="s">
        <v>764</v>
      </c>
    </row>
    <row r="30" spans="1:15" x14ac:dyDescent="0.15">
      <c r="A30" t="s">
        <v>585</v>
      </c>
      <c r="B30">
        <f t="shared" si="0"/>
        <v>29</v>
      </c>
      <c r="C30" s="2">
        <v>32017</v>
      </c>
      <c r="D30" t="s">
        <v>618</v>
      </c>
      <c r="E30" t="s">
        <v>116</v>
      </c>
      <c r="F30">
        <v>3</v>
      </c>
      <c r="G30" t="s">
        <v>91</v>
      </c>
      <c r="H30">
        <v>2</v>
      </c>
      <c r="I30" t="s">
        <v>32</v>
      </c>
      <c r="J30">
        <v>2</v>
      </c>
      <c r="K30" t="s">
        <v>80</v>
      </c>
      <c r="L30">
        <v>3</v>
      </c>
      <c r="M30" s="5">
        <v>531</v>
      </c>
      <c r="N30" t="s">
        <v>717</v>
      </c>
      <c r="O30" t="s">
        <v>764</v>
      </c>
    </row>
    <row r="31" spans="1:15" x14ac:dyDescent="0.15">
      <c r="A31" t="s">
        <v>585</v>
      </c>
      <c r="B31">
        <f t="shared" si="0"/>
        <v>29</v>
      </c>
      <c r="C31" s="2">
        <v>32017</v>
      </c>
      <c r="D31" t="s">
        <v>616</v>
      </c>
      <c r="E31" t="s">
        <v>68</v>
      </c>
      <c r="F31">
        <v>2</v>
      </c>
      <c r="G31" t="s">
        <v>55</v>
      </c>
      <c r="H31">
        <v>3</v>
      </c>
      <c r="I31" t="s">
        <v>310</v>
      </c>
      <c r="J31">
        <v>3</v>
      </c>
      <c r="K31" t="s">
        <v>65</v>
      </c>
      <c r="L31">
        <v>1</v>
      </c>
      <c r="M31" s="5">
        <v>717</v>
      </c>
      <c r="N31" t="s">
        <v>718</v>
      </c>
      <c r="O31" t="s">
        <v>769</v>
      </c>
    </row>
  </sheetData>
  <phoneticPr fontId="18"/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E12" sqref="E12"/>
    </sheetView>
  </sheetViews>
  <sheetFormatPr defaultRowHeight="13.5" x14ac:dyDescent="0.15"/>
  <cols>
    <col min="2" max="2" width="5.25" bestFit="1" customWidth="1"/>
    <col min="3" max="3" width="10.25" bestFit="1" customWidth="1"/>
    <col min="4" max="4" width="12.875" bestFit="1" customWidth="1"/>
    <col min="5" max="5" width="12.375" customWidth="1"/>
    <col min="6" max="6" width="5.25" bestFit="1" customWidth="1"/>
    <col min="7" max="7" width="12.375" customWidth="1"/>
    <col min="8" max="8" width="5.25" bestFit="1" customWidth="1"/>
    <col min="9" max="9" width="12.375" customWidth="1"/>
    <col min="10" max="10" width="5.25" bestFit="1" customWidth="1"/>
    <col min="11" max="11" width="12.375" customWidth="1"/>
    <col min="12" max="12" width="5.25" bestFit="1" customWidth="1"/>
    <col min="13" max="13" width="6.25" bestFit="1" customWidth="1"/>
    <col min="14" max="14" width="18" bestFit="1" customWidth="1"/>
    <col min="15" max="15" width="17.25" customWidth="1"/>
  </cols>
  <sheetData>
    <row r="1" spans="1:15" s="7" customFormat="1" x14ac:dyDescent="0.15">
      <c r="A1" s="7" t="s">
        <v>0</v>
      </c>
      <c r="B1" s="7" t="s">
        <v>3</v>
      </c>
      <c r="C1" s="7" t="s">
        <v>1</v>
      </c>
      <c r="D1" s="7" t="s">
        <v>808</v>
      </c>
      <c r="E1" s="7" t="s">
        <v>786</v>
      </c>
      <c r="F1" s="7" t="s">
        <v>785</v>
      </c>
      <c r="G1" s="7" t="s">
        <v>787</v>
      </c>
      <c r="H1" s="7" t="s">
        <v>785</v>
      </c>
      <c r="I1" s="7" t="s">
        <v>788</v>
      </c>
      <c r="J1" s="7" t="s">
        <v>785</v>
      </c>
      <c r="K1" s="7" t="s">
        <v>789</v>
      </c>
      <c r="L1" s="7" t="s">
        <v>785</v>
      </c>
      <c r="M1" s="7" t="s">
        <v>784</v>
      </c>
      <c r="N1" s="7" t="s">
        <v>6</v>
      </c>
      <c r="O1" s="7" t="s">
        <v>7</v>
      </c>
    </row>
    <row r="2" spans="1:15" x14ac:dyDescent="0.15">
      <c r="A2" t="s">
        <v>585</v>
      </c>
      <c r="B2">
        <f t="shared" ref="B2:B31" si="0">_xlfn.RANK.EQ(C2,$C$2:$C$31,1)</f>
        <v>1</v>
      </c>
      <c r="C2" s="2">
        <v>31190</v>
      </c>
      <c r="D2" t="s">
        <v>614</v>
      </c>
      <c r="E2" t="s">
        <v>9</v>
      </c>
      <c r="F2">
        <v>3</v>
      </c>
      <c r="G2" t="s">
        <v>46</v>
      </c>
      <c r="H2">
        <v>3</v>
      </c>
      <c r="I2" t="s">
        <v>40</v>
      </c>
      <c r="J2">
        <v>2</v>
      </c>
      <c r="K2" t="s">
        <v>81</v>
      </c>
      <c r="L2">
        <v>3</v>
      </c>
      <c r="M2" s="5">
        <v>620</v>
      </c>
      <c r="N2" t="s">
        <v>716</v>
      </c>
      <c r="O2" t="s">
        <v>763</v>
      </c>
    </row>
    <row r="3" spans="1:15" x14ac:dyDescent="0.15">
      <c r="A3" t="s">
        <v>585</v>
      </c>
      <c r="B3">
        <f t="shared" si="0"/>
        <v>2</v>
      </c>
      <c r="C3" s="2">
        <v>31321</v>
      </c>
      <c r="D3" t="s">
        <v>615</v>
      </c>
      <c r="E3" t="s">
        <v>60</v>
      </c>
      <c r="F3">
        <v>2</v>
      </c>
      <c r="G3" t="s">
        <v>24</v>
      </c>
      <c r="H3">
        <v>3</v>
      </c>
      <c r="I3" t="s">
        <v>67</v>
      </c>
      <c r="J3">
        <v>3</v>
      </c>
      <c r="K3" t="s">
        <v>56</v>
      </c>
      <c r="L3">
        <v>2</v>
      </c>
      <c r="M3" s="5">
        <v>620</v>
      </c>
      <c r="N3" t="s">
        <v>716</v>
      </c>
      <c r="O3" t="s">
        <v>763</v>
      </c>
    </row>
    <row r="4" spans="1:15" x14ac:dyDescent="0.15">
      <c r="A4" t="s">
        <v>585</v>
      </c>
      <c r="B4">
        <f t="shared" si="0"/>
        <v>3</v>
      </c>
      <c r="C4" s="2">
        <v>31686</v>
      </c>
      <c r="D4" t="s">
        <v>616</v>
      </c>
      <c r="E4" t="s">
        <v>135</v>
      </c>
      <c r="F4">
        <v>3</v>
      </c>
      <c r="G4" t="s">
        <v>126</v>
      </c>
      <c r="H4">
        <v>3</v>
      </c>
      <c r="I4" t="s">
        <v>579</v>
      </c>
      <c r="J4">
        <v>3</v>
      </c>
      <c r="K4" t="s">
        <v>55</v>
      </c>
      <c r="L4">
        <v>3</v>
      </c>
      <c r="M4" s="5">
        <v>620</v>
      </c>
      <c r="N4" t="s">
        <v>716</v>
      </c>
      <c r="O4" t="s">
        <v>763</v>
      </c>
    </row>
    <row r="5" spans="1:15" x14ac:dyDescent="0.15">
      <c r="A5" t="s">
        <v>585</v>
      </c>
      <c r="B5">
        <f t="shared" si="0"/>
        <v>4</v>
      </c>
      <c r="C5" s="2">
        <v>31709</v>
      </c>
      <c r="D5" t="s">
        <v>617</v>
      </c>
      <c r="E5" t="s">
        <v>132</v>
      </c>
      <c r="F5">
        <v>3</v>
      </c>
      <c r="G5" t="s">
        <v>49</v>
      </c>
      <c r="H5">
        <v>2</v>
      </c>
      <c r="I5" t="s">
        <v>352</v>
      </c>
      <c r="J5">
        <v>3</v>
      </c>
      <c r="K5" t="s">
        <v>16</v>
      </c>
      <c r="L5">
        <v>3</v>
      </c>
      <c r="M5" s="5">
        <v>718</v>
      </c>
      <c r="N5" t="s">
        <v>718</v>
      </c>
      <c r="O5" t="s">
        <v>769</v>
      </c>
    </row>
    <row r="6" spans="1:15" x14ac:dyDescent="0.15">
      <c r="A6" t="s">
        <v>585</v>
      </c>
      <c r="B6">
        <f t="shared" si="0"/>
        <v>5</v>
      </c>
      <c r="C6" s="2">
        <v>31724</v>
      </c>
      <c r="D6" t="s">
        <v>618</v>
      </c>
      <c r="E6" t="s">
        <v>91</v>
      </c>
      <c r="F6">
        <v>2</v>
      </c>
      <c r="G6" t="s">
        <v>32</v>
      </c>
      <c r="H6">
        <v>2</v>
      </c>
      <c r="I6" t="s">
        <v>59</v>
      </c>
      <c r="J6">
        <v>2</v>
      </c>
      <c r="K6" t="s">
        <v>116</v>
      </c>
      <c r="L6">
        <v>3</v>
      </c>
      <c r="M6" s="5">
        <v>620</v>
      </c>
      <c r="N6" t="s">
        <v>716</v>
      </c>
      <c r="O6" t="s">
        <v>763</v>
      </c>
    </row>
    <row r="7" spans="1:15" x14ac:dyDescent="0.15">
      <c r="A7" t="s">
        <v>585</v>
      </c>
      <c r="B7">
        <f t="shared" si="0"/>
        <v>6</v>
      </c>
      <c r="C7" s="2">
        <v>31763</v>
      </c>
      <c r="D7" t="s">
        <v>619</v>
      </c>
      <c r="E7" t="s">
        <v>392</v>
      </c>
      <c r="F7">
        <v>3</v>
      </c>
      <c r="G7" t="s">
        <v>79</v>
      </c>
      <c r="H7">
        <v>3</v>
      </c>
      <c r="I7" t="s">
        <v>131</v>
      </c>
      <c r="J7">
        <v>1</v>
      </c>
      <c r="K7" t="s">
        <v>31</v>
      </c>
      <c r="L7">
        <v>2</v>
      </c>
      <c r="M7" s="5">
        <v>620</v>
      </c>
      <c r="N7" t="s">
        <v>716</v>
      </c>
      <c r="O7" t="s">
        <v>763</v>
      </c>
    </row>
    <row r="8" spans="1:15" x14ac:dyDescent="0.15">
      <c r="A8" t="s">
        <v>585</v>
      </c>
      <c r="B8">
        <f t="shared" si="0"/>
        <v>7</v>
      </c>
      <c r="C8" s="2">
        <v>31937</v>
      </c>
      <c r="D8" t="s">
        <v>620</v>
      </c>
      <c r="E8" t="s">
        <v>94</v>
      </c>
      <c r="F8">
        <v>3</v>
      </c>
      <c r="G8" t="s">
        <v>50</v>
      </c>
      <c r="H8">
        <v>3</v>
      </c>
      <c r="I8" t="s">
        <v>255</v>
      </c>
      <c r="J8">
        <v>3</v>
      </c>
      <c r="K8" t="s">
        <v>74</v>
      </c>
      <c r="L8">
        <v>2</v>
      </c>
      <c r="M8" s="5">
        <v>531</v>
      </c>
      <c r="N8" t="s">
        <v>717</v>
      </c>
      <c r="O8" t="s">
        <v>764</v>
      </c>
    </row>
    <row r="9" spans="1:15" x14ac:dyDescent="0.15">
      <c r="A9" t="s">
        <v>585</v>
      </c>
      <c r="B9">
        <f t="shared" si="0"/>
        <v>8</v>
      </c>
      <c r="C9" s="2">
        <v>31969</v>
      </c>
      <c r="D9" t="s">
        <v>621</v>
      </c>
      <c r="E9" t="s">
        <v>521</v>
      </c>
      <c r="F9">
        <v>2</v>
      </c>
      <c r="G9" t="s">
        <v>99</v>
      </c>
      <c r="H9">
        <v>2</v>
      </c>
      <c r="I9" t="s">
        <v>589</v>
      </c>
      <c r="J9">
        <v>2</v>
      </c>
      <c r="K9" t="s">
        <v>62</v>
      </c>
      <c r="L9">
        <v>2</v>
      </c>
      <c r="M9" s="5">
        <v>1031</v>
      </c>
      <c r="N9" t="s">
        <v>735</v>
      </c>
      <c r="O9" t="s">
        <v>766</v>
      </c>
    </row>
    <row r="10" spans="1:15" x14ac:dyDescent="0.15">
      <c r="A10" t="s">
        <v>585</v>
      </c>
      <c r="B10">
        <f t="shared" si="0"/>
        <v>9</v>
      </c>
      <c r="C10" s="2">
        <v>32030</v>
      </c>
      <c r="D10" t="s">
        <v>622</v>
      </c>
      <c r="E10" t="s">
        <v>211</v>
      </c>
      <c r="F10">
        <v>3</v>
      </c>
      <c r="G10" t="s">
        <v>534</v>
      </c>
      <c r="H10">
        <v>3</v>
      </c>
      <c r="I10" t="s">
        <v>533</v>
      </c>
      <c r="J10">
        <v>3</v>
      </c>
      <c r="K10" t="s">
        <v>58</v>
      </c>
      <c r="L10">
        <v>3</v>
      </c>
      <c r="M10" s="5">
        <v>531</v>
      </c>
      <c r="N10" t="s">
        <v>717</v>
      </c>
      <c r="O10" t="s">
        <v>764</v>
      </c>
    </row>
    <row r="11" spans="1:15" x14ac:dyDescent="0.15">
      <c r="A11" t="s">
        <v>585</v>
      </c>
      <c r="B11">
        <f t="shared" si="0"/>
        <v>10</v>
      </c>
      <c r="C11" s="2">
        <v>32123</v>
      </c>
      <c r="D11" t="s">
        <v>701</v>
      </c>
      <c r="E11" t="s">
        <v>138</v>
      </c>
      <c r="F11">
        <v>2</v>
      </c>
      <c r="G11" t="s">
        <v>313</v>
      </c>
      <c r="H11">
        <v>3</v>
      </c>
      <c r="I11" t="s">
        <v>537</v>
      </c>
      <c r="J11">
        <v>3</v>
      </c>
      <c r="K11" t="s">
        <v>77</v>
      </c>
      <c r="L11">
        <v>3</v>
      </c>
      <c r="M11" s="5">
        <v>531</v>
      </c>
      <c r="N11" t="s">
        <v>717</v>
      </c>
      <c r="O11" t="s">
        <v>764</v>
      </c>
    </row>
    <row r="12" spans="1:15" x14ac:dyDescent="0.15">
      <c r="A12" t="s">
        <v>585</v>
      </c>
      <c r="B12">
        <f t="shared" si="0"/>
        <v>11</v>
      </c>
      <c r="C12" s="2">
        <v>32176</v>
      </c>
      <c r="D12" t="s">
        <v>696</v>
      </c>
      <c r="E12" t="s">
        <v>128</v>
      </c>
      <c r="F12">
        <v>3</v>
      </c>
      <c r="G12" t="s">
        <v>85</v>
      </c>
      <c r="H12">
        <v>2</v>
      </c>
      <c r="I12" t="s">
        <v>137</v>
      </c>
      <c r="J12">
        <v>2</v>
      </c>
      <c r="K12" t="s">
        <v>254</v>
      </c>
      <c r="L12">
        <v>3</v>
      </c>
      <c r="M12" s="5">
        <v>531</v>
      </c>
      <c r="N12" t="s">
        <v>717</v>
      </c>
      <c r="O12" t="s">
        <v>764</v>
      </c>
    </row>
    <row r="13" spans="1:15" x14ac:dyDescent="0.15">
      <c r="A13" t="s">
        <v>585</v>
      </c>
      <c r="B13">
        <f t="shared" si="0"/>
        <v>12</v>
      </c>
      <c r="C13" s="2">
        <v>32308</v>
      </c>
      <c r="D13" t="s">
        <v>623</v>
      </c>
      <c r="E13" t="s">
        <v>89</v>
      </c>
      <c r="F13">
        <v>2</v>
      </c>
      <c r="G13" t="s">
        <v>259</v>
      </c>
      <c r="H13">
        <v>2</v>
      </c>
      <c r="I13" t="s">
        <v>556</v>
      </c>
      <c r="J13">
        <v>2</v>
      </c>
      <c r="K13" t="s">
        <v>53</v>
      </c>
      <c r="L13">
        <v>2</v>
      </c>
      <c r="M13" s="5">
        <v>815</v>
      </c>
      <c r="N13" t="s">
        <v>722</v>
      </c>
      <c r="O13" t="s">
        <v>764</v>
      </c>
    </row>
    <row r="14" spans="1:15" x14ac:dyDescent="0.15">
      <c r="A14" t="s">
        <v>585</v>
      </c>
      <c r="B14">
        <f t="shared" si="0"/>
        <v>13</v>
      </c>
      <c r="C14" s="2">
        <v>32364</v>
      </c>
      <c r="D14" t="s">
        <v>624</v>
      </c>
      <c r="E14" t="s">
        <v>590</v>
      </c>
      <c r="F14">
        <v>3</v>
      </c>
      <c r="G14" t="s">
        <v>591</v>
      </c>
      <c r="H14">
        <v>3</v>
      </c>
      <c r="I14" t="s">
        <v>592</v>
      </c>
      <c r="J14">
        <v>3</v>
      </c>
      <c r="K14" t="s">
        <v>139</v>
      </c>
      <c r="L14">
        <v>3</v>
      </c>
      <c r="M14" s="5">
        <v>531</v>
      </c>
      <c r="N14" t="s">
        <v>717</v>
      </c>
      <c r="O14" t="s">
        <v>764</v>
      </c>
    </row>
    <row r="15" spans="1:15" x14ac:dyDescent="0.15">
      <c r="A15" t="s">
        <v>585</v>
      </c>
      <c r="B15">
        <f t="shared" si="0"/>
        <v>14</v>
      </c>
      <c r="C15" s="2">
        <v>32425</v>
      </c>
      <c r="D15" t="s">
        <v>625</v>
      </c>
      <c r="E15" t="s">
        <v>316</v>
      </c>
      <c r="F15">
        <v>1</v>
      </c>
      <c r="G15" t="s">
        <v>524</v>
      </c>
      <c r="H15">
        <v>2</v>
      </c>
      <c r="I15" t="s">
        <v>526</v>
      </c>
      <c r="J15">
        <v>1</v>
      </c>
      <c r="K15" t="s">
        <v>317</v>
      </c>
      <c r="L15">
        <v>3</v>
      </c>
      <c r="M15" s="5">
        <v>822</v>
      </c>
      <c r="N15" t="s">
        <v>727</v>
      </c>
      <c r="O15" t="s">
        <v>764</v>
      </c>
    </row>
    <row r="16" spans="1:15" x14ac:dyDescent="0.15">
      <c r="A16" t="s">
        <v>585</v>
      </c>
      <c r="B16">
        <f t="shared" si="0"/>
        <v>15</v>
      </c>
      <c r="C16" s="2">
        <v>32455</v>
      </c>
      <c r="D16" t="s">
        <v>626</v>
      </c>
      <c r="E16" t="s">
        <v>571</v>
      </c>
      <c r="F16">
        <v>2</v>
      </c>
      <c r="G16" t="s">
        <v>14</v>
      </c>
      <c r="H16">
        <v>3</v>
      </c>
      <c r="I16" t="s">
        <v>593</v>
      </c>
      <c r="J16">
        <v>2</v>
      </c>
      <c r="K16" t="s">
        <v>569</v>
      </c>
      <c r="L16">
        <v>2</v>
      </c>
      <c r="M16" s="5">
        <v>717</v>
      </c>
      <c r="N16" t="s">
        <v>718</v>
      </c>
      <c r="O16" t="s">
        <v>769</v>
      </c>
    </row>
    <row r="17" spans="1:15" x14ac:dyDescent="0.15">
      <c r="A17" t="s">
        <v>585</v>
      </c>
      <c r="B17">
        <f t="shared" si="0"/>
        <v>16</v>
      </c>
      <c r="C17" s="2">
        <v>32463</v>
      </c>
      <c r="D17" t="s">
        <v>627</v>
      </c>
      <c r="E17" t="s">
        <v>106</v>
      </c>
      <c r="F17">
        <v>3</v>
      </c>
      <c r="G17" t="s">
        <v>252</v>
      </c>
      <c r="H17">
        <v>3</v>
      </c>
      <c r="I17" t="s">
        <v>558</v>
      </c>
      <c r="J17">
        <v>3</v>
      </c>
      <c r="K17" t="s">
        <v>559</v>
      </c>
      <c r="L17">
        <v>3</v>
      </c>
      <c r="M17" s="5">
        <v>531</v>
      </c>
      <c r="N17" t="s">
        <v>717</v>
      </c>
      <c r="O17" t="s">
        <v>764</v>
      </c>
    </row>
    <row r="18" spans="1:15" x14ac:dyDescent="0.15">
      <c r="A18" t="s">
        <v>585</v>
      </c>
      <c r="B18">
        <f t="shared" si="0"/>
        <v>17</v>
      </c>
      <c r="C18" s="2">
        <v>32477</v>
      </c>
      <c r="D18" t="s">
        <v>628</v>
      </c>
      <c r="E18" t="s">
        <v>127</v>
      </c>
      <c r="F18">
        <v>2</v>
      </c>
      <c r="G18" t="s">
        <v>87</v>
      </c>
      <c r="H18">
        <v>2</v>
      </c>
      <c r="I18" t="s">
        <v>594</v>
      </c>
      <c r="J18">
        <v>1</v>
      </c>
      <c r="K18" t="s">
        <v>98</v>
      </c>
      <c r="L18">
        <v>2</v>
      </c>
      <c r="M18" s="5">
        <v>1031</v>
      </c>
      <c r="N18" t="s">
        <v>721</v>
      </c>
      <c r="O18" t="s">
        <v>764</v>
      </c>
    </row>
    <row r="19" spans="1:15" x14ac:dyDescent="0.15">
      <c r="A19" t="s">
        <v>585</v>
      </c>
      <c r="B19">
        <f t="shared" si="0"/>
        <v>18</v>
      </c>
      <c r="C19" s="2">
        <v>32527</v>
      </c>
      <c r="D19" t="s">
        <v>629</v>
      </c>
      <c r="E19" t="s">
        <v>101</v>
      </c>
      <c r="F19">
        <v>2</v>
      </c>
      <c r="G19" t="s">
        <v>595</v>
      </c>
      <c r="H19">
        <v>3</v>
      </c>
      <c r="I19" t="s">
        <v>269</v>
      </c>
      <c r="J19">
        <v>3</v>
      </c>
      <c r="K19" t="s">
        <v>200</v>
      </c>
      <c r="L19">
        <v>3</v>
      </c>
      <c r="M19" s="5">
        <v>530</v>
      </c>
      <c r="N19" t="s">
        <v>717</v>
      </c>
      <c r="O19" t="s">
        <v>764</v>
      </c>
    </row>
    <row r="20" spans="1:15" x14ac:dyDescent="0.15">
      <c r="A20" t="s">
        <v>585</v>
      </c>
      <c r="B20">
        <f t="shared" si="0"/>
        <v>19</v>
      </c>
      <c r="C20" s="2">
        <v>32600</v>
      </c>
      <c r="D20" t="s">
        <v>806</v>
      </c>
      <c r="E20" t="s">
        <v>567</v>
      </c>
      <c r="F20">
        <v>3</v>
      </c>
      <c r="G20" t="s">
        <v>544</v>
      </c>
      <c r="H20">
        <v>3</v>
      </c>
      <c r="I20" t="s">
        <v>25</v>
      </c>
      <c r="J20">
        <v>2</v>
      </c>
      <c r="K20" t="s">
        <v>523</v>
      </c>
      <c r="L20">
        <v>2</v>
      </c>
      <c r="M20" s="5">
        <v>531</v>
      </c>
      <c r="N20" t="s">
        <v>717</v>
      </c>
      <c r="O20" t="s">
        <v>764</v>
      </c>
    </row>
    <row r="21" spans="1:15" x14ac:dyDescent="0.15">
      <c r="A21" t="s">
        <v>585</v>
      </c>
      <c r="B21">
        <f t="shared" si="0"/>
        <v>20</v>
      </c>
      <c r="C21" s="2">
        <v>32628</v>
      </c>
      <c r="D21" t="s">
        <v>630</v>
      </c>
      <c r="E21" t="s">
        <v>543</v>
      </c>
      <c r="F21">
        <v>3</v>
      </c>
      <c r="G21" t="s">
        <v>331</v>
      </c>
      <c r="H21">
        <v>3</v>
      </c>
      <c r="I21" t="s">
        <v>542</v>
      </c>
      <c r="J21">
        <v>3</v>
      </c>
      <c r="K21" t="s">
        <v>66</v>
      </c>
      <c r="L21">
        <v>3</v>
      </c>
      <c r="M21" s="5">
        <v>530</v>
      </c>
      <c r="N21" t="s">
        <v>717</v>
      </c>
      <c r="O21" t="s">
        <v>764</v>
      </c>
    </row>
    <row r="22" spans="1:15" x14ac:dyDescent="0.15">
      <c r="A22" t="s">
        <v>585</v>
      </c>
      <c r="B22">
        <f t="shared" si="0"/>
        <v>21</v>
      </c>
      <c r="C22" s="2">
        <v>32646</v>
      </c>
      <c r="D22" t="s">
        <v>631</v>
      </c>
      <c r="E22" t="s">
        <v>34</v>
      </c>
      <c r="F22">
        <v>2</v>
      </c>
      <c r="G22" t="s">
        <v>532</v>
      </c>
      <c r="H22">
        <v>3</v>
      </c>
      <c r="I22" t="s">
        <v>531</v>
      </c>
      <c r="J22">
        <v>2</v>
      </c>
      <c r="K22" t="s">
        <v>596</v>
      </c>
      <c r="L22">
        <v>1</v>
      </c>
      <c r="M22" s="5">
        <v>822</v>
      </c>
      <c r="N22" t="s">
        <v>727</v>
      </c>
      <c r="O22" t="s">
        <v>764</v>
      </c>
    </row>
    <row r="23" spans="1:15" x14ac:dyDescent="0.15">
      <c r="A23" t="s">
        <v>585</v>
      </c>
      <c r="B23">
        <f t="shared" si="0"/>
        <v>22</v>
      </c>
      <c r="C23" s="2">
        <v>32669</v>
      </c>
      <c r="D23" t="s">
        <v>632</v>
      </c>
      <c r="E23" t="s">
        <v>582</v>
      </c>
      <c r="F23">
        <v>3</v>
      </c>
      <c r="G23" t="s">
        <v>583</v>
      </c>
      <c r="H23">
        <v>3</v>
      </c>
      <c r="I23" t="s">
        <v>597</v>
      </c>
      <c r="J23">
        <v>2</v>
      </c>
      <c r="K23" t="s">
        <v>311</v>
      </c>
      <c r="L23">
        <v>2</v>
      </c>
      <c r="M23" s="5">
        <v>531</v>
      </c>
      <c r="N23" t="s">
        <v>717</v>
      </c>
      <c r="O23" t="s">
        <v>764</v>
      </c>
    </row>
    <row r="24" spans="1:15" x14ac:dyDescent="0.15">
      <c r="A24" t="s">
        <v>585</v>
      </c>
      <c r="B24">
        <f t="shared" si="0"/>
        <v>23</v>
      </c>
      <c r="C24" s="2">
        <v>32681</v>
      </c>
      <c r="D24" t="s">
        <v>633</v>
      </c>
      <c r="E24" t="s">
        <v>72</v>
      </c>
      <c r="F24">
        <v>2</v>
      </c>
      <c r="G24" t="s">
        <v>314</v>
      </c>
      <c r="H24">
        <v>2</v>
      </c>
      <c r="I24" t="s">
        <v>598</v>
      </c>
      <c r="J24">
        <v>1</v>
      </c>
      <c r="K24" t="s">
        <v>599</v>
      </c>
      <c r="L24">
        <v>1</v>
      </c>
      <c r="M24" s="5">
        <v>815</v>
      </c>
      <c r="N24" t="s">
        <v>722</v>
      </c>
      <c r="O24" t="s">
        <v>764</v>
      </c>
    </row>
    <row r="25" spans="1:15" x14ac:dyDescent="0.15">
      <c r="A25" t="s">
        <v>585</v>
      </c>
      <c r="B25">
        <f t="shared" si="0"/>
        <v>24</v>
      </c>
      <c r="C25" s="2">
        <v>32731</v>
      </c>
      <c r="D25" t="s">
        <v>634</v>
      </c>
      <c r="E25" t="s">
        <v>374</v>
      </c>
      <c r="F25">
        <v>3</v>
      </c>
      <c r="G25" t="s">
        <v>578</v>
      </c>
      <c r="H25">
        <v>3</v>
      </c>
      <c r="I25" t="s">
        <v>270</v>
      </c>
      <c r="J25">
        <v>3</v>
      </c>
      <c r="K25" t="s">
        <v>600</v>
      </c>
      <c r="L25">
        <v>3</v>
      </c>
      <c r="M25" s="5">
        <v>531</v>
      </c>
      <c r="N25" t="s">
        <v>717</v>
      </c>
      <c r="O25" t="s">
        <v>764</v>
      </c>
    </row>
    <row r="26" spans="1:15" x14ac:dyDescent="0.15">
      <c r="A26" t="s">
        <v>585</v>
      </c>
      <c r="B26">
        <f t="shared" si="0"/>
        <v>25</v>
      </c>
      <c r="C26" s="2">
        <v>32753</v>
      </c>
      <c r="D26" t="s">
        <v>635</v>
      </c>
      <c r="E26" t="s">
        <v>584</v>
      </c>
      <c r="F26">
        <v>3</v>
      </c>
      <c r="G26" t="s">
        <v>497</v>
      </c>
      <c r="H26">
        <v>3</v>
      </c>
      <c r="I26" t="s">
        <v>124</v>
      </c>
      <c r="J26">
        <v>3</v>
      </c>
      <c r="K26" t="s">
        <v>251</v>
      </c>
      <c r="L26">
        <v>2</v>
      </c>
      <c r="M26" s="5">
        <v>530</v>
      </c>
      <c r="N26" t="s">
        <v>717</v>
      </c>
      <c r="O26" t="s">
        <v>764</v>
      </c>
    </row>
    <row r="27" spans="1:15" x14ac:dyDescent="0.15">
      <c r="A27" t="s">
        <v>585</v>
      </c>
      <c r="B27">
        <f t="shared" si="0"/>
        <v>26</v>
      </c>
      <c r="C27" s="2">
        <v>32832</v>
      </c>
      <c r="D27" t="s">
        <v>636</v>
      </c>
      <c r="E27" t="s">
        <v>601</v>
      </c>
      <c r="F27">
        <v>3</v>
      </c>
      <c r="G27" t="s">
        <v>117</v>
      </c>
      <c r="H27">
        <v>3</v>
      </c>
      <c r="I27" t="s">
        <v>239</v>
      </c>
      <c r="J27">
        <v>3</v>
      </c>
      <c r="K27" t="s">
        <v>253</v>
      </c>
      <c r="L27">
        <v>3</v>
      </c>
      <c r="M27" s="5">
        <v>530</v>
      </c>
      <c r="N27" t="s">
        <v>717</v>
      </c>
      <c r="O27" t="s">
        <v>764</v>
      </c>
    </row>
    <row r="28" spans="1:15" x14ac:dyDescent="0.15">
      <c r="A28" t="s">
        <v>585</v>
      </c>
      <c r="B28">
        <f t="shared" si="0"/>
        <v>27</v>
      </c>
      <c r="C28" s="2">
        <v>32858</v>
      </c>
      <c r="D28" t="s">
        <v>637</v>
      </c>
      <c r="E28" t="s">
        <v>602</v>
      </c>
      <c r="F28">
        <v>2</v>
      </c>
      <c r="G28" t="s">
        <v>603</v>
      </c>
      <c r="H28">
        <v>2</v>
      </c>
      <c r="I28" t="s">
        <v>604</v>
      </c>
      <c r="J28">
        <v>2</v>
      </c>
      <c r="K28" t="s">
        <v>605</v>
      </c>
      <c r="L28">
        <v>2</v>
      </c>
      <c r="M28" s="5">
        <v>815</v>
      </c>
      <c r="N28" t="s">
        <v>722</v>
      </c>
      <c r="O28" t="s">
        <v>764</v>
      </c>
    </row>
    <row r="29" spans="1:15" x14ac:dyDescent="0.15">
      <c r="A29" t="s">
        <v>585</v>
      </c>
      <c r="B29">
        <f t="shared" si="0"/>
        <v>28</v>
      </c>
      <c r="C29" s="2">
        <v>32865</v>
      </c>
      <c r="D29" t="s">
        <v>801</v>
      </c>
      <c r="E29" t="s">
        <v>606</v>
      </c>
      <c r="F29">
        <v>2</v>
      </c>
      <c r="G29" t="s">
        <v>607</v>
      </c>
      <c r="H29">
        <v>2</v>
      </c>
      <c r="I29" t="s">
        <v>608</v>
      </c>
      <c r="J29">
        <v>2</v>
      </c>
      <c r="K29" t="s">
        <v>609</v>
      </c>
      <c r="L29">
        <v>2</v>
      </c>
      <c r="M29" s="5">
        <v>822</v>
      </c>
      <c r="N29" t="s">
        <v>727</v>
      </c>
      <c r="O29" t="s">
        <v>764</v>
      </c>
    </row>
    <row r="30" spans="1:15" x14ac:dyDescent="0.15">
      <c r="A30" t="s">
        <v>585</v>
      </c>
      <c r="B30">
        <f t="shared" si="0"/>
        <v>29</v>
      </c>
      <c r="C30" s="2">
        <v>32874</v>
      </c>
      <c r="D30" t="s">
        <v>638</v>
      </c>
      <c r="E30" t="s">
        <v>378</v>
      </c>
      <c r="F30">
        <v>2</v>
      </c>
      <c r="G30" t="s">
        <v>573</v>
      </c>
      <c r="H30">
        <v>2</v>
      </c>
      <c r="I30" t="s">
        <v>574</v>
      </c>
      <c r="J30">
        <v>2</v>
      </c>
      <c r="K30" t="s">
        <v>610</v>
      </c>
      <c r="L30">
        <v>2</v>
      </c>
      <c r="M30" s="5">
        <v>815</v>
      </c>
      <c r="N30" t="s">
        <v>722</v>
      </c>
      <c r="O30" t="s">
        <v>764</v>
      </c>
    </row>
    <row r="31" spans="1:15" x14ac:dyDescent="0.15">
      <c r="A31" t="s">
        <v>585</v>
      </c>
      <c r="B31">
        <f t="shared" si="0"/>
        <v>30</v>
      </c>
      <c r="C31" s="2">
        <v>32904</v>
      </c>
      <c r="D31" t="s">
        <v>639</v>
      </c>
      <c r="E31" t="s">
        <v>611</v>
      </c>
      <c r="F31">
        <v>3</v>
      </c>
      <c r="G31" t="s">
        <v>92</v>
      </c>
      <c r="H31">
        <v>2</v>
      </c>
      <c r="I31" t="s">
        <v>612</v>
      </c>
      <c r="J31">
        <v>3</v>
      </c>
      <c r="K31" t="s">
        <v>613</v>
      </c>
      <c r="L31">
        <v>3</v>
      </c>
      <c r="M31" s="5">
        <v>531</v>
      </c>
      <c r="N31" t="s">
        <v>717</v>
      </c>
      <c r="O31" t="s">
        <v>764</v>
      </c>
    </row>
  </sheetData>
  <sortState ref="B2:O33">
    <sortCondition ref="B2:B33"/>
  </sortState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男子</vt:lpstr>
      <vt:lpstr>400R</vt:lpstr>
      <vt:lpstr>400R学校別</vt:lpstr>
      <vt:lpstr>1600R</vt:lpstr>
      <vt:lpstr>1600R学校別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</dc:creator>
  <cp:lastModifiedBy>大阪府教育庁</cp:lastModifiedBy>
  <dcterms:created xsi:type="dcterms:W3CDTF">2021-12-12T02:31:37Z</dcterms:created>
  <dcterms:modified xsi:type="dcterms:W3CDTF">2022-01-06T08:27:29Z</dcterms:modified>
</cp:coreProperties>
</file>